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-ОП-НОИР\Наръчник вариант 5 версия 3 -в трак ПРОЕКТ\ГЛАВА 6 - УПРАВЛЕНИЕ НА РИСКА И КОНТРОЛ\Приложения Глава 6\"/>
    </mc:Choice>
  </mc:AlternateContent>
  <bookViews>
    <workbookView xWindow="0" yWindow="0" windowWidth="28800" windowHeight="12435" activeTab="1"/>
  </bookViews>
  <sheets>
    <sheet name="антетка" sheetId="1" r:id="rId1"/>
    <sheet name="рискови фактори-договори" sheetId="2" r:id="rId2"/>
    <sheet name="Sheet1" sheetId="4" state="hidden" r:id="rId3"/>
    <sheet name="рискови фактори-директни" sheetId="3" r:id="rId4"/>
  </sheets>
  <externalReferences>
    <externalReference r:id="rId5"/>
  </externalReferences>
  <definedNames>
    <definedName name="_xlnm._FilterDatabase" localSheetId="3" hidden="1">'рискови фактори-директни'!$A$9:$H$12</definedName>
    <definedName name="_xlnm._FilterDatabase" localSheetId="1" hidden="1">'рискови фактори-договори'!$A$13:$H$16</definedName>
    <definedName name="_xlnm.Print_Area" localSheetId="3">'рискови фактори-директни'!$A$1:$H$30</definedName>
    <definedName name="Z_5FEA3FCF_F13F_4792_AE98_3AAEEC291A44_.wvu.FilterData" localSheetId="3" hidden="1">'рискови фактори-директни'!$A$9:$H$12</definedName>
    <definedName name="Z_5FEA3FCF_F13F_4792_AE98_3AAEEC291A44_.wvu.FilterData" localSheetId="1" hidden="1">'рискови фактори-договори'!$A$13:$H$16</definedName>
    <definedName name="Z_5FEA3FCF_F13F_4792_AE98_3AAEEC291A44_.wvu.PrintArea" localSheetId="3" hidden="1">'рискови фактори-директни'!$A$1:$H$30</definedName>
    <definedName name="Z_5FEA3FCF_F13F_4792_AE98_3AAEEC291A44_.wvu.Rows" localSheetId="3" hidden="1">'рискови фактори-директни'!$31:$50</definedName>
    <definedName name="Z_5FEA3FCF_F13F_4792_AE98_3AAEEC291A44_.wvu.Rows" localSheetId="1" hidden="1">'рискови фактори-договори'!$35:$149</definedName>
    <definedName name="Z_6863B9BB_1AFC_420C_AD1A_2FA8A20BCE68_.wvu.Cols" localSheetId="3" hidden="1">'рискови фактори-директни'!#REF!</definedName>
    <definedName name="Z_6863B9BB_1AFC_420C_AD1A_2FA8A20BCE68_.wvu.Cols" localSheetId="1" hidden="1">'рискови фактори-договори'!#REF!</definedName>
    <definedName name="Z_6863B9BB_1AFC_420C_AD1A_2FA8A20BCE68_.wvu.FilterData" localSheetId="3" hidden="1">'рискови фактори-директни'!$A$9:$H$12</definedName>
    <definedName name="Z_6863B9BB_1AFC_420C_AD1A_2FA8A20BCE68_.wvu.FilterData" localSheetId="1" hidden="1">'рискови фактори-договори'!$A$13:$H$16</definedName>
    <definedName name="Z_6863B9BB_1AFC_420C_AD1A_2FA8A20BCE68_.wvu.PrintArea" localSheetId="3" hidden="1">'рискови фактори-директни'!$A$1:$H$30</definedName>
    <definedName name="Z_6863B9BB_1AFC_420C_AD1A_2FA8A20BCE68_.wvu.Rows" localSheetId="3" hidden="1">'рискови фактори-директни'!$31:$50</definedName>
    <definedName name="Z_6863B9BB_1AFC_420C_AD1A_2FA8A20BCE68_.wvu.Rows" localSheetId="1" hidden="1">'рискови фактори-договори'!$35:$149</definedName>
    <definedName name="Z_AF5B62F1_1905_453A_817B_79E031E02D57_.wvu.FilterData" localSheetId="3" hidden="1">'рискови фактори-директни'!$A$9:$H$12</definedName>
    <definedName name="Z_AF5B62F1_1905_453A_817B_79E031E02D57_.wvu.FilterData" localSheetId="1" hidden="1">'рискови фактори-договори'!$A$13:$H$16</definedName>
    <definedName name="Z_AF5B62F1_1905_453A_817B_79E031E02D57_.wvu.PrintArea" localSheetId="3" hidden="1">'рискови фактори-директни'!$A$1:$H$30</definedName>
    <definedName name="Z_AF5B62F1_1905_453A_817B_79E031E02D57_.wvu.Rows" localSheetId="3" hidden="1">'рискови фактори-директни'!$31:$50</definedName>
    <definedName name="Z_AF5B62F1_1905_453A_817B_79E031E02D57_.wvu.Rows" localSheetId="1" hidden="1">'рискови фактори-договори'!$35:$149</definedName>
    <definedName name="Z_B28D3F44_ADBA_44F6_A96D_0666EB214A7E_.wvu.Cols" localSheetId="3" hidden="1">'рискови фактори-директни'!#REF!</definedName>
    <definedName name="Z_B28D3F44_ADBA_44F6_A96D_0666EB214A7E_.wvu.Cols" localSheetId="1" hidden="1">'рискови фактори-договори'!#REF!</definedName>
    <definedName name="Z_B28D3F44_ADBA_44F6_A96D_0666EB214A7E_.wvu.FilterData" localSheetId="3" hidden="1">'рискови фактори-директни'!$A$9:$H$12</definedName>
    <definedName name="Z_B28D3F44_ADBA_44F6_A96D_0666EB214A7E_.wvu.FilterData" localSheetId="1" hidden="1">'рискови фактори-договори'!$A$13:$H$16</definedName>
    <definedName name="Z_B28D3F44_ADBA_44F6_A96D_0666EB214A7E_.wvu.PrintArea" localSheetId="3" hidden="1">'рискови фактори-директни'!$A$1:$H$30</definedName>
    <definedName name="Z_B28D3F44_ADBA_44F6_A96D_0666EB214A7E_.wvu.Rows" localSheetId="3" hidden="1">'рискови фактори-директни'!$31:$50</definedName>
    <definedName name="Z_B28D3F44_ADBA_44F6_A96D_0666EB214A7E_.wvu.Rows" localSheetId="1" hidden="1">'рискови фактори-договори'!$35:$149</definedName>
    <definedName name="Z_F6D03303_65EB_47A2_A8A1_72CBC245244E_.wvu.FilterData" localSheetId="3" hidden="1">'рискови фактори-директни'!$A$9:$H$12</definedName>
    <definedName name="Z_F6D03303_65EB_47A2_A8A1_72CBC245244E_.wvu.FilterData" localSheetId="1" hidden="1">'рискови фактори-договори'!$A$13:$H$16</definedName>
    <definedName name="Z_F6D03303_65EB_47A2_A8A1_72CBC245244E_.wvu.PrintArea" localSheetId="3" hidden="1">'рискови фактори-директни'!$A$1:$H$30</definedName>
    <definedName name="Z_F6D03303_65EB_47A2_A8A1_72CBC245244E_.wvu.Rows" localSheetId="3" hidden="1">'рискови фактори-директни'!$31:$50</definedName>
    <definedName name="Z_F6D03303_65EB_47A2_A8A1_72CBC245244E_.wvu.Rows" localSheetId="1" hidden="1">'рискови фактори-договори'!$35:$149</definedName>
    <definedName name="Бенефициент" localSheetId="3">'рискови фактори-директни'!#REF!</definedName>
    <definedName name="Бенефициент" localSheetId="1">'рискови фактори-договори'!#REF!</definedName>
    <definedName name="Бенефициент">#REF!</definedName>
    <definedName name="кръстосано" localSheetId="3">'рискови фактори-директни'!#REF!</definedName>
    <definedName name="кръстосано" localSheetId="1">'рискови фактори-договори'!#REF!</definedName>
    <definedName name="кръстосано">#REF!</definedName>
    <definedName name="Схема" localSheetId="3">'рискови фактори-директни'!#REF!</definedName>
    <definedName name="Схема" localSheetId="1">'рискови фактори-договори'!#REF!</definedName>
    <definedName name="Схема">#REF!</definedName>
    <definedName name="Схема_номер" localSheetId="3">'рискови фактори-директни'!#REF!</definedName>
    <definedName name="Схема_номер">'рискови фактори-договори'!#REF!</definedName>
    <definedName name="Схема1">'[1]рискови фактори'!$AC$9:$AC$10</definedName>
  </definedNames>
  <calcPr calcId="162913"/>
  <customWorkbookViews>
    <customWorkbookView name="Lyubka S Spasova-Vidolova - Personal View" guid="{F6D03303-65EB-47A2-A8A1-72CBC245244E}" mergeInterval="0" personalView="1" maximized="1" xWindow="-8" yWindow="-8" windowWidth="1616" windowHeight="876" activeSheetId="3"/>
    <customWorkbookView name="Radoslava Veleva - Personal View" guid="{5FEA3FCF-F13F-4792-AE98-3AAEEC291A44}" mergeInterval="0" personalView="1" maximized="1" xWindow="-8" yWindow="-8" windowWidth="1936" windowHeight="1056" activeSheetId="2"/>
    <customWorkbookView name="Teodora Mehandjiyska - Personal View" guid="{AF5B62F1-1905-453A-817B-79E031E02D57}" mergeInterval="0" personalView="1" maximized="1" xWindow="-8" yWindow="-8" windowWidth="1936" windowHeight="1056" activeSheetId="3"/>
    <customWorkbookView name="Gergana Mineva - Personal View" guid="{B28D3F44-ADBA-44F6-A96D-0666EB214A7E}" mergeInterval="0" personalView="1" maximized="1" xWindow="-8" yWindow="-8" windowWidth="1936" windowHeight="1056" activeSheetId="1"/>
    <customWorkbookView name="Miroslava Peleva - Personal View" guid="{6863B9BB-1AFC-420C-AD1A-2FA8A20BCE68}" mergeInterval="0" personalView="1" maximized="1" xWindow="-8" yWindow="-8" windowWidth="1936" windowHeight="1056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" l="1"/>
  <c r="F37" i="2"/>
  <c r="F38" i="2"/>
  <c r="F59" i="2" s="1"/>
  <c r="F39" i="2"/>
  <c r="F40" i="2"/>
  <c r="F61" i="2" s="1"/>
  <c r="F41" i="2"/>
  <c r="F42" i="2"/>
  <c r="F63" i="2" s="1"/>
  <c r="F43" i="2"/>
  <c r="F64" i="2" s="1"/>
  <c r="F44" i="2"/>
  <c r="F65" i="2" s="1"/>
  <c r="F45" i="2"/>
  <c r="F46" i="2"/>
  <c r="F67" i="2" s="1"/>
  <c r="F47" i="2"/>
  <c r="F48" i="2"/>
  <c r="F69" i="2" s="1"/>
  <c r="F49" i="2"/>
  <c r="F50" i="2"/>
  <c r="F71" i="2" s="1"/>
  <c r="F51" i="2"/>
  <c r="F72" i="2" s="1"/>
  <c r="F52" i="2"/>
  <c r="F53" i="2"/>
  <c r="F74" i="2" s="1"/>
  <c r="F54" i="2"/>
  <c r="F75" i="2" s="1"/>
  <c r="F55" i="2"/>
  <c r="F76" i="2" s="1"/>
  <c r="F57" i="2"/>
  <c r="F78" i="2" s="1"/>
  <c r="F35" i="2"/>
  <c r="F56" i="2" s="1"/>
  <c r="F77" i="2" s="1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31" i="3"/>
  <c r="B36" i="2"/>
  <c r="B57" i="2" s="1"/>
  <c r="B78" i="2" s="1"/>
  <c r="C36" i="2"/>
  <c r="D36" i="2"/>
  <c r="D57" i="2" s="1"/>
  <c r="D78" i="2" s="1"/>
  <c r="E36" i="2"/>
  <c r="G36" i="2"/>
  <c r="H36" i="2"/>
  <c r="B37" i="2"/>
  <c r="B58" i="2" s="1"/>
  <c r="B79" i="2" s="1"/>
  <c r="C37" i="2"/>
  <c r="C58" i="2" s="1"/>
  <c r="C79" i="2" s="1"/>
  <c r="D37" i="2"/>
  <c r="D58" i="2" s="1"/>
  <c r="D79" i="2" s="1"/>
  <c r="E37" i="2"/>
  <c r="G37" i="2"/>
  <c r="H37" i="2"/>
  <c r="B38" i="2"/>
  <c r="B59" i="2" s="1"/>
  <c r="B80" i="2" s="1"/>
  <c r="C38" i="2"/>
  <c r="C59" i="2" s="1"/>
  <c r="C80" i="2" s="1"/>
  <c r="D38" i="2"/>
  <c r="D59" i="2" s="1"/>
  <c r="D80" i="2" s="1"/>
  <c r="E38" i="2"/>
  <c r="G38" i="2"/>
  <c r="H38" i="2"/>
  <c r="B39" i="2"/>
  <c r="B60" i="2" s="1"/>
  <c r="B81" i="2" s="1"/>
  <c r="C39" i="2"/>
  <c r="C60" i="2" s="1"/>
  <c r="C81" i="2" s="1"/>
  <c r="D39" i="2"/>
  <c r="D60" i="2" s="1"/>
  <c r="D81" i="2" s="1"/>
  <c r="E39" i="2"/>
  <c r="G39" i="2"/>
  <c r="H39" i="2"/>
  <c r="B40" i="2"/>
  <c r="B61" i="2" s="1"/>
  <c r="B82" i="2" s="1"/>
  <c r="C40" i="2"/>
  <c r="C61" i="2" s="1"/>
  <c r="C82" i="2" s="1"/>
  <c r="D40" i="2"/>
  <c r="D61" i="2" s="1"/>
  <c r="D82" i="2" s="1"/>
  <c r="E40" i="2"/>
  <c r="G40" i="2"/>
  <c r="H40" i="2"/>
  <c r="B41" i="2"/>
  <c r="B62" i="2" s="1"/>
  <c r="B83" i="2" s="1"/>
  <c r="C41" i="2"/>
  <c r="C62" i="2" s="1"/>
  <c r="C83" i="2" s="1"/>
  <c r="D41" i="2"/>
  <c r="E41" i="2"/>
  <c r="E62" i="2" s="1"/>
  <c r="G41" i="2"/>
  <c r="H41" i="2"/>
  <c r="B42" i="2"/>
  <c r="C42" i="2"/>
  <c r="C63" i="2" s="1"/>
  <c r="C84" i="2" s="1"/>
  <c r="D42" i="2"/>
  <c r="D63" i="2" s="1"/>
  <c r="D84" i="2" s="1"/>
  <c r="E42" i="2"/>
  <c r="G42" i="2"/>
  <c r="H42" i="2"/>
  <c r="B43" i="2"/>
  <c r="B64" i="2" s="1"/>
  <c r="B85" i="2" s="1"/>
  <c r="C43" i="2"/>
  <c r="D43" i="2"/>
  <c r="E43" i="2"/>
  <c r="G43" i="2"/>
  <c r="H43" i="2"/>
  <c r="B44" i="2"/>
  <c r="B65" i="2" s="1"/>
  <c r="B86" i="2" s="1"/>
  <c r="C44" i="2"/>
  <c r="C65" i="2" s="1"/>
  <c r="C86" i="2" s="1"/>
  <c r="D44" i="2"/>
  <c r="E44" i="2"/>
  <c r="G44" i="2"/>
  <c r="H44" i="2"/>
  <c r="B45" i="2"/>
  <c r="C45" i="2"/>
  <c r="C66" i="2" s="1"/>
  <c r="C87" i="2" s="1"/>
  <c r="D45" i="2"/>
  <c r="D66" i="2" s="1"/>
  <c r="D87" i="2" s="1"/>
  <c r="E45" i="2"/>
  <c r="G45" i="2"/>
  <c r="H45" i="2"/>
  <c r="B46" i="2"/>
  <c r="B67" i="2" s="1"/>
  <c r="B88" i="2" s="1"/>
  <c r="C46" i="2"/>
  <c r="C67" i="2" s="1"/>
  <c r="C88" i="2" s="1"/>
  <c r="D46" i="2"/>
  <c r="E46" i="2"/>
  <c r="G46" i="2"/>
  <c r="H46" i="2"/>
  <c r="H67" i="2" s="1"/>
  <c r="B47" i="2"/>
  <c r="B68" i="2" s="1"/>
  <c r="C47" i="2"/>
  <c r="C68" i="2" s="1"/>
  <c r="D47" i="2"/>
  <c r="D68" i="2" s="1"/>
  <c r="E47" i="2"/>
  <c r="E68" i="2" s="1"/>
  <c r="G47" i="2"/>
  <c r="H47" i="2"/>
  <c r="B48" i="2"/>
  <c r="B69" i="2" s="1"/>
  <c r="C48" i="2"/>
  <c r="C69" i="2" s="1"/>
  <c r="D48" i="2"/>
  <c r="D69" i="2" s="1"/>
  <c r="E48" i="2"/>
  <c r="G48" i="2"/>
  <c r="H48" i="2"/>
  <c r="B49" i="2"/>
  <c r="B70" i="2" s="1"/>
  <c r="C49" i="2"/>
  <c r="C70" i="2" s="1"/>
  <c r="D49" i="2"/>
  <c r="D70" i="2" s="1"/>
  <c r="E49" i="2"/>
  <c r="G49" i="2"/>
  <c r="H49" i="2"/>
  <c r="B50" i="2"/>
  <c r="B71" i="2" s="1"/>
  <c r="C50" i="2"/>
  <c r="C71" i="2" s="1"/>
  <c r="D50" i="2"/>
  <c r="D71" i="2" s="1"/>
  <c r="E50" i="2"/>
  <c r="G50" i="2"/>
  <c r="H50" i="2"/>
  <c r="H71" i="2" s="1"/>
  <c r="B51" i="2"/>
  <c r="B72" i="2" s="1"/>
  <c r="C51" i="2"/>
  <c r="C72" i="2" s="1"/>
  <c r="D51" i="2"/>
  <c r="D72" i="2" s="1"/>
  <c r="E51" i="2"/>
  <c r="G51" i="2"/>
  <c r="H51" i="2"/>
  <c r="B52" i="2"/>
  <c r="C52" i="2"/>
  <c r="C73" i="2" s="1"/>
  <c r="D52" i="2"/>
  <c r="E52" i="2"/>
  <c r="G52" i="2"/>
  <c r="H52" i="2"/>
  <c r="B53" i="2"/>
  <c r="B74" i="2" s="1"/>
  <c r="C53" i="2"/>
  <c r="C74" i="2" s="1"/>
  <c r="D53" i="2"/>
  <c r="D74" i="2" s="1"/>
  <c r="E53" i="2"/>
  <c r="G53" i="2"/>
  <c r="H53" i="2"/>
  <c r="B54" i="2"/>
  <c r="B75" i="2" s="1"/>
  <c r="C54" i="2"/>
  <c r="C75" i="2" s="1"/>
  <c r="D54" i="2"/>
  <c r="D75" i="2" s="1"/>
  <c r="E54" i="2"/>
  <c r="G54" i="2"/>
  <c r="G75" i="2" s="1"/>
  <c r="H54" i="2"/>
  <c r="A55" i="2"/>
  <c r="A76" i="2" s="1"/>
  <c r="B55" i="2"/>
  <c r="B76" i="2" s="1"/>
  <c r="C55" i="2"/>
  <c r="C76" i="2" s="1"/>
  <c r="D55" i="2"/>
  <c r="D76" i="2" s="1"/>
  <c r="E55" i="2"/>
  <c r="G55" i="2"/>
  <c r="H55" i="2"/>
  <c r="C57" i="2"/>
  <c r="C78" i="2" s="1"/>
  <c r="G57" i="2"/>
  <c r="G61" i="2"/>
  <c r="D62" i="2"/>
  <c r="D83" i="2" s="1"/>
  <c r="B63" i="2"/>
  <c r="B84" i="2" s="1"/>
  <c r="C64" i="2"/>
  <c r="C85" i="2" s="1"/>
  <c r="D64" i="2"/>
  <c r="D85" i="2" s="1"/>
  <c r="G64" i="2"/>
  <c r="D65" i="2"/>
  <c r="D86" i="2" s="1"/>
  <c r="B66" i="2"/>
  <c r="B87" i="2" s="1"/>
  <c r="G66" i="2"/>
  <c r="D67" i="2"/>
  <c r="D88" i="2" s="1"/>
  <c r="E67" i="2"/>
  <c r="B73" i="2"/>
  <c r="D73" i="2"/>
  <c r="H50" i="3"/>
  <c r="G50" i="3"/>
  <c r="E50" i="3"/>
  <c r="D50" i="3"/>
  <c r="C50" i="3"/>
  <c r="B50" i="3"/>
  <c r="H49" i="3"/>
  <c r="G49" i="3"/>
  <c r="E49" i="3"/>
  <c r="D49" i="3"/>
  <c r="C49" i="3"/>
  <c r="B49" i="3"/>
  <c r="H48" i="3"/>
  <c r="G48" i="3"/>
  <c r="E48" i="3"/>
  <c r="D48" i="3"/>
  <c r="C48" i="3"/>
  <c r="B48" i="3"/>
  <c r="H47" i="3"/>
  <c r="G47" i="3"/>
  <c r="E47" i="3"/>
  <c r="D47" i="3"/>
  <c r="C47" i="3"/>
  <c r="B47" i="3"/>
  <c r="H46" i="3"/>
  <c r="G46" i="3"/>
  <c r="E46" i="3"/>
  <c r="D46" i="3"/>
  <c r="C46" i="3"/>
  <c r="B46" i="3"/>
  <c r="H45" i="3"/>
  <c r="G45" i="3"/>
  <c r="E45" i="3"/>
  <c r="D45" i="3"/>
  <c r="C45" i="3"/>
  <c r="B45" i="3"/>
  <c r="H44" i="3"/>
  <c r="G44" i="3"/>
  <c r="E44" i="3"/>
  <c r="D44" i="3"/>
  <c r="C44" i="3"/>
  <c r="B44" i="3"/>
  <c r="H43" i="3"/>
  <c r="G43" i="3"/>
  <c r="E43" i="3"/>
  <c r="D43" i="3"/>
  <c r="C43" i="3"/>
  <c r="B43" i="3"/>
  <c r="H42" i="3"/>
  <c r="G42" i="3"/>
  <c r="E42" i="3"/>
  <c r="D42" i="3"/>
  <c r="C42" i="3"/>
  <c r="B42" i="3"/>
  <c r="H41" i="3"/>
  <c r="G41" i="3"/>
  <c r="E41" i="3"/>
  <c r="D41" i="3"/>
  <c r="C41" i="3"/>
  <c r="B41" i="3"/>
  <c r="H40" i="3"/>
  <c r="G40" i="3"/>
  <c r="E40" i="3"/>
  <c r="D40" i="3"/>
  <c r="C40" i="3"/>
  <c r="B40" i="3"/>
  <c r="H39" i="3"/>
  <c r="G39" i="3"/>
  <c r="E39" i="3"/>
  <c r="D39" i="3"/>
  <c r="C39" i="3"/>
  <c r="B39" i="3"/>
  <c r="H38" i="3"/>
  <c r="G38" i="3"/>
  <c r="E38" i="3"/>
  <c r="D38" i="3"/>
  <c r="C38" i="3"/>
  <c r="B38" i="3"/>
  <c r="H37" i="3"/>
  <c r="G37" i="3"/>
  <c r="E37" i="3"/>
  <c r="D37" i="3"/>
  <c r="C37" i="3"/>
  <c r="B37" i="3"/>
  <c r="H36" i="3"/>
  <c r="G36" i="3"/>
  <c r="E36" i="3"/>
  <c r="D36" i="3"/>
  <c r="C36" i="3"/>
  <c r="B36" i="3"/>
  <c r="H35" i="3"/>
  <c r="G35" i="3"/>
  <c r="E35" i="3"/>
  <c r="D35" i="3"/>
  <c r="C35" i="3"/>
  <c r="B35" i="3"/>
  <c r="H34" i="3"/>
  <c r="G34" i="3"/>
  <c r="E34" i="3"/>
  <c r="D34" i="3"/>
  <c r="C34" i="3"/>
  <c r="B34" i="3"/>
  <c r="H33" i="3"/>
  <c r="G33" i="3"/>
  <c r="E33" i="3"/>
  <c r="D33" i="3"/>
  <c r="C33" i="3"/>
  <c r="B33" i="3"/>
  <c r="H32" i="3"/>
  <c r="G32" i="3"/>
  <c r="E32" i="3"/>
  <c r="D32" i="3"/>
  <c r="C32" i="3"/>
  <c r="B32" i="3"/>
  <c r="H31" i="3"/>
  <c r="G31" i="3"/>
  <c r="E31" i="3"/>
  <c r="D31" i="3"/>
  <c r="C31" i="3"/>
  <c r="B31" i="3"/>
  <c r="A31" i="3"/>
  <c r="A32" i="3"/>
  <c r="H35" i="2"/>
  <c r="H56" i="2" s="1"/>
  <c r="E35" i="2"/>
  <c r="E56" i="2" s="1"/>
  <c r="H76" i="2" l="1"/>
  <c r="G72" i="2"/>
  <c r="G69" i="2"/>
  <c r="H63" i="2"/>
  <c r="H84" i="2" s="1"/>
  <c r="E64" i="2"/>
  <c r="E59" i="2"/>
  <c r="H75" i="2"/>
  <c r="G74" i="2"/>
  <c r="G62" i="2"/>
  <c r="H64" i="2"/>
  <c r="E76" i="2"/>
  <c r="E75" i="2"/>
  <c r="E72" i="2"/>
  <c r="H66" i="2"/>
  <c r="E65" i="2"/>
  <c r="G70" i="2"/>
  <c r="G63" i="2"/>
  <c r="H61" i="2"/>
  <c r="G60" i="2"/>
  <c r="E88" i="2"/>
  <c r="E83" i="2"/>
  <c r="F88" i="2"/>
  <c r="F80" i="2"/>
  <c r="F68" i="2"/>
  <c r="F60" i="2"/>
  <c r="E60" i="2"/>
  <c r="H59" i="2"/>
  <c r="H74" i="2"/>
  <c r="G73" i="2"/>
  <c r="E61" i="2"/>
  <c r="H60" i="2"/>
  <c r="G59" i="2"/>
  <c r="H57" i="2"/>
  <c r="G87" i="2"/>
  <c r="G83" i="2"/>
  <c r="F85" i="2"/>
  <c r="H70" i="2"/>
  <c r="H65" i="2"/>
  <c r="E63" i="2"/>
  <c r="H62" i="2"/>
  <c r="E85" i="2"/>
  <c r="G82" i="2"/>
  <c r="H73" i="2"/>
  <c r="E71" i="2"/>
  <c r="H68" i="2"/>
  <c r="E66" i="2"/>
  <c r="E74" i="2"/>
  <c r="E69" i="2"/>
  <c r="G67" i="2"/>
  <c r="F73" i="2"/>
  <c r="F86" i="2"/>
  <c r="F82" i="2"/>
  <c r="E73" i="2"/>
  <c r="H72" i="2"/>
  <c r="G71" i="2"/>
  <c r="E70" i="2"/>
  <c r="H69" i="2"/>
  <c r="G68" i="2"/>
  <c r="G65" i="2"/>
  <c r="G85" i="2"/>
  <c r="G76" i="2"/>
  <c r="H58" i="2"/>
  <c r="G58" i="2"/>
  <c r="E58" i="2"/>
  <c r="E57" i="2"/>
  <c r="G78" i="2"/>
  <c r="F84" i="2"/>
  <c r="H88" i="2"/>
  <c r="F70" i="2"/>
  <c r="F66" i="2"/>
  <c r="F62" i="2"/>
  <c r="F58" i="2"/>
  <c r="H77" i="2"/>
  <c r="E77" i="2"/>
  <c r="G35" i="2"/>
  <c r="D35" i="2"/>
  <c r="D56" i="2" s="1"/>
  <c r="D77" i="2" s="1"/>
  <c r="C35" i="2"/>
  <c r="C56" i="2" s="1"/>
  <c r="C77" i="2" s="1"/>
  <c r="B35" i="2"/>
  <c r="B56" i="2" s="1"/>
  <c r="B77" i="2" s="1"/>
  <c r="A35" i="2"/>
  <c r="A56" i="2" s="1"/>
  <c r="A77" i="2" s="1"/>
  <c r="A15" i="2"/>
  <c r="A36" i="2" s="1"/>
  <c r="A57" i="2" s="1"/>
  <c r="A78" i="2" s="1"/>
  <c r="E86" i="2" l="1"/>
  <c r="E80" i="2"/>
  <c r="H82" i="2"/>
  <c r="E81" i="2"/>
  <c r="G81" i="2"/>
  <c r="G86" i="2"/>
  <c r="H87" i="2"/>
  <c r="G84" i="2"/>
  <c r="H85" i="2"/>
  <c r="H81" i="2"/>
  <c r="H86" i="2"/>
  <c r="E82" i="2"/>
  <c r="H80" i="2"/>
  <c r="H78" i="2"/>
  <c r="F81" i="2"/>
  <c r="H83" i="2"/>
  <c r="G80" i="2"/>
  <c r="G88" i="2"/>
  <c r="E87" i="2"/>
  <c r="E84" i="2"/>
  <c r="H79" i="2"/>
  <c r="G79" i="2"/>
  <c r="E79" i="2"/>
  <c r="E78" i="2"/>
  <c r="G56" i="2"/>
  <c r="F83" i="2"/>
  <c r="F87" i="2"/>
  <c r="F79" i="2"/>
  <c r="A33" i="3"/>
  <c r="A16" i="2"/>
  <c r="A37" i="2" s="1"/>
  <c r="A58" i="2" s="1"/>
  <c r="A79" i="2" s="1"/>
  <c r="G77" i="2" l="1"/>
  <c r="A34" i="3"/>
  <c r="A17" i="2"/>
  <c r="A38" i="2" s="1"/>
  <c r="A59" i="2" s="1"/>
  <c r="A80" i="2" s="1"/>
  <c r="A35" i="3" l="1"/>
  <c r="A18" i="2"/>
  <c r="A39" i="2" s="1"/>
  <c r="A60" i="2" s="1"/>
  <c r="A81" i="2" s="1"/>
  <c r="A36" i="3" l="1"/>
  <c r="A19" i="2"/>
  <c r="A40" i="2" s="1"/>
  <c r="A61" i="2" s="1"/>
  <c r="A82" i="2" s="1"/>
  <c r="A37" i="3" l="1"/>
  <c r="A20" i="2"/>
  <c r="A41" i="2" s="1"/>
  <c r="A62" i="2" s="1"/>
  <c r="A83" i="2" s="1"/>
  <c r="A38" i="3" l="1"/>
  <c r="A21" i="2"/>
  <c r="A42" i="2" s="1"/>
  <c r="A63" i="2" s="1"/>
  <c r="A84" i="2" s="1"/>
  <c r="A39" i="3" l="1"/>
  <c r="A22" i="2"/>
  <c r="A43" i="2" s="1"/>
  <c r="A64" i="2" s="1"/>
  <c r="A85" i="2" s="1"/>
  <c r="A40" i="3" l="1"/>
  <c r="A23" i="2"/>
  <c r="A44" i="2" s="1"/>
  <c r="A65" i="2" s="1"/>
  <c r="A86" i="2" s="1"/>
  <c r="A41" i="3" l="1"/>
  <c r="A24" i="2"/>
  <c r="A45" i="2" s="1"/>
  <c r="A66" i="2" s="1"/>
  <c r="A87" i="2" s="1"/>
  <c r="A42" i="3" l="1"/>
  <c r="A25" i="2"/>
  <c r="A46" i="2" s="1"/>
  <c r="A67" i="2" s="1"/>
  <c r="A88" i="2" s="1"/>
  <c r="A43" i="3" l="1"/>
  <c r="A26" i="2"/>
  <c r="A47" i="2" s="1"/>
  <c r="A68" i="2" s="1"/>
  <c r="A44" i="3" l="1"/>
  <c r="A27" i="2"/>
  <c r="A48" i="2" s="1"/>
  <c r="A69" i="2" s="1"/>
  <c r="A45" i="3" l="1"/>
  <c r="A28" i="2"/>
  <c r="A49" i="2" s="1"/>
  <c r="A70" i="2" s="1"/>
  <c r="A46" i="3" l="1"/>
  <c r="A29" i="2"/>
  <c r="A50" i="2" s="1"/>
  <c r="A71" i="2" s="1"/>
  <c r="A47" i="3" l="1"/>
  <c r="A30" i="2"/>
  <c r="A51" i="2" s="1"/>
  <c r="A72" i="2" s="1"/>
  <c r="A48" i="3" l="1"/>
  <c r="A31" i="2"/>
  <c r="A52" i="2" s="1"/>
  <c r="A73" i="2" s="1"/>
  <c r="A50" i="3" l="1"/>
  <c r="A49" i="3"/>
  <c r="A32" i="2"/>
  <c r="A53" i="2" s="1"/>
  <c r="A74" i="2" s="1"/>
  <c r="A33" i="2" l="1"/>
  <c r="A54" i="2" s="1"/>
  <c r="A75" i="2" s="1"/>
</calcChain>
</file>

<file path=xl/sharedStrings.xml><?xml version="1.0" encoding="utf-8"?>
<sst xmlns="http://schemas.openxmlformats.org/spreadsheetml/2006/main" count="33" uniqueCount="27">
  <si>
    <t>Номер по ред</t>
  </si>
  <si>
    <t>Номер на договор</t>
  </si>
  <si>
    <t xml:space="preserve">От /дата/ </t>
  </si>
  <si>
    <t xml:space="preserve">1. Размер на безвъзмездната помощ  /в лева/ </t>
  </si>
  <si>
    <r>
      <t>3. Тип на бенефициента (</t>
    </r>
    <r>
      <rPr>
        <sz val="9"/>
        <rFont val="Calibri"/>
        <family val="2"/>
        <charset val="204"/>
        <scheme val="minor"/>
      </rPr>
      <t>определящ белег е юридическият статут на кандидата)</t>
    </r>
  </si>
  <si>
    <t>Приложение  6.4.1.2.-Б</t>
  </si>
  <si>
    <t>Приложение  6.4.1.2.-А</t>
  </si>
  <si>
    <t xml:space="preserve">От дата: </t>
  </si>
  <si>
    <t xml:space="preserve">Изготвил: </t>
  </si>
  <si>
    <t xml:space="preserve">от дата: </t>
  </si>
  <si>
    <t xml:space="preserve">изготвил: </t>
  </si>
  <si>
    <t>Наръчник за управление на Оперативна програма „Наука и образование за интелигентен растеж”</t>
  </si>
  <si>
    <t>Глава 6</t>
  </si>
  <si>
    <t xml:space="preserve">Управление на риска и контрол </t>
  </si>
  <si>
    <t xml:space="preserve">Одобрен от: </t>
  </si>
  <si>
    <t xml:space="preserve">Ръководителя на УО </t>
  </si>
  <si>
    <r>
      <t xml:space="preserve">Справка
</t>
    </r>
    <r>
      <rPr>
        <sz val="14"/>
        <rFont val="Calibri"/>
        <family val="2"/>
        <charset val="204"/>
        <scheme val="minor"/>
      </rPr>
      <t>за проекти с директно предоставяне на БФП</t>
    </r>
  </si>
  <si>
    <t xml:space="preserve">2. Брой на лицата от целевата група </t>
  </si>
  <si>
    <t>3. Форми на предоставяне на безвъзмездните средства и възстановима помощ</t>
  </si>
  <si>
    <t xml:space="preserve">4. Наличие на партньори, вкл. определени по  § 6 от ДР на ЗУСЕСИФ </t>
  </si>
  <si>
    <t>Вариант 5, версия 3</t>
  </si>
  <si>
    <t>4. Брой на партньорите (без да се включва бенефициента)</t>
  </si>
  <si>
    <t>октомври 2021 г.</t>
  </si>
  <si>
    <r>
      <t xml:space="preserve">Справка
 </t>
    </r>
    <r>
      <rPr>
        <sz val="14"/>
        <rFont val="Calibri"/>
        <family val="2"/>
        <charset val="204"/>
        <scheme val="minor"/>
      </rPr>
      <t>за сключени административни договори за предоставяне на БФП</t>
    </r>
  </si>
  <si>
    <t>Номер на процедура за предоставяне на БФП</t>
  </si>
  <si>
    <r>
      <t xml:space="preserve">По т.6.4.1 от </t>
    </r>
    <r>
      <rPr>
        <b/>
        <sz val="10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, вариант 5, версия 3, октомври 2021 г.</t>
    </r>
  </si>
  <si>
    <r>
      <t xml:space="preserve">По т.6.4.2 от </t>
    </r>
    <r>
      <rPr>
        <b/>
        <sz val="10"/>
        <color theme="1"/>
        <rFont val="Calibri"/>
        <family val="2"/>
        <charset val="204"/>
        <scheme val="minor"/>
      </rPr>
      <t>Наръчник за управление на Оперативна програма „Наука и образование за интелигентен растеж”  вариант 5, версия 3, октомври 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</si>
</sst>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26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0" borderId="0" xfId="0" applyFont="1" applyProtection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/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/>
    <xf numFmtId="0" fontId="2" fillId="0" borderId="0" xfId="0" applyFont="1" applyProtection="1">
      <protection locked="0"/>
    </xf>
    <xf numFmtId="0" fontId="5" fillId="0" borderId="4" xfId="0" applyFont="1" applyBorder="1" applyAlignment="1" applyProtection="1">
      <alignment wrapText="1"/>
      <protection locked="0" hidden="1"/>
    </xf>
    <xf numFmtId="0" fontId="2" fillId="0" borderId="4" xfId="0" applyFont="1" applyBorder="1" applyAlignment="1" applyProtection="1">
      <alignment wrapText="1"/>
      <protection locked="0" hidden="1"/>
    </xf>
    <xf numFmtId="1" fontId="2" fillId="0" borderId="4" xfId="0" applyNumberFormat="1" applyFont="1" applyBorder="1" applyProtection="1">
      <protection locked="0" hidden="1"/>
    </xf>
    <xf numFmtId="14" fontId="5" fillId="2" borderId="4" xfId="0" applyNumberFormat="1" applyFont="1" applyFill="1" applyBorder="1" applyAlignment="1" applyProtection="1">
      <alignment horizontal="center"/>
      <protection locked="0" hidden="1"/>
    </xf>
    <xf numFmtId="0" fontId="2" fillId="0" borderId="4" xfId="0" applyFont="1" applyBorder="1" applyProtection="1">
      <protection hidden="1"/>
    </xf>
    <xf numFmtId="0" fontId="3" fillId="0" borderId="0" xfId="0" applyFont="1" applyAlignment="1" applyProtection="1">
      <alignment vertical="center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0" fillId="2" borderId="6" xfId="0" applyFill="1" applyBorder="1" applyAlignment="1" applyProtection="1">
      <alignment wrapText="1"/>
      <protection locked="0" hidden="1"/>
    </xf>
    <xf numFmtId="0" fontId="0" fillId="2" borderId="7" xfId="0" applyFill="1" applyBorder="1" applyAlignment="1" applyProtection="1">
      <alignment horizontal="center" wrapText="1"/>
      <protection locked="0" hidden="1"/>
    </xf>
    <xf numFmtId="14" fontId="7" fillId="0" borderId="6" xfId="0" applyNumberFormat="1" applyFont="1" applyBorder="1" applyAlignment="1" applyProtection="1">
      <alignment vertical="center" wrapText="1"/>
      <protection locked="0"/>
    </xf>
    <xf numFmtId="4" fontId="7" fillId="0" borderId="6" xfId="0" applyNumberFormat="1" applyFont="1" applyBorder="1" applyAlignment="1" applyProtection="1">
      <alignment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1" fontId="0" fillId="2" borderId="15" xfId="0" applyNumberFormat="1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wrapText="1"/>
      <protection locked="0" hidden="1"/>
    </xf>
    <xf numFmtId="14" fontId="7" fillId="0" borderId="4" xfId="0" applyNumberFormat="1" applyFont="1" applyBorder="1" applyAlignment="1" applyProtection="1">
      <alignment vertical="center" wrapText="1"/>
      <protection locked="0"/>
    </xf>
    <xf numFmtId="4" fontId="7" fillId="0" borderId="4" xfId="0" applyNumberFormat="1" applyFont="1" applyBorder="1" applyAlignment="1" applyProtection="1">
      <alignment vertical="center" wrapText="1"/>
      <protection locked="0"/>
    </xf>
    <xf numFmtId="0" fontId="7" fillId="0" borderId="4" xfId="0" applyFont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horizontal="center" wrapText="1"/>
      <protection locked="0" hidden="1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0" fillId="2" borderId="11" xfId="0" applyFill="1" applyBorder="1" applyAlignment="1" applyProtection="1">
      <alignment wrapText="1"/>
      <protection locked="0" hidden="1"/>
    </xf>
    <xf numFmtId="14" fontId="7" fillId="0" borderId="11" xfId="0" applyNumberFormat="1" applyFont="1" applyBorder="1" applyAlignment="1" applyProtection="1">
      <alignment vertical="center" wrapText="1"/>
      <protection locked="0"/>
    </xf>
    <xf numFmtId="4" fontId="7" fillId="0" borderId="11" xfId="0" applyNumberFormat="1" applyFont="1" applyBorder="1" applyAlignment="1" applyProtection="1">
      <alignment vertical="center" wrapText="1"/>
      <protection locked="0"/>
    </xf>
    <xf numFmtId="0" fontId="7" fillId="0" borderId="11" xfId="0" applyFont="1" applyBorder="1" applyAlignment="1" applyProtection="1">
      <alignment vertical="center" wrapText="1"/>
      <protection locked="0"/>
    </xf>
    <xf numFmtId="0" fontId="0" fillId="2" borderId="12" xfId="0" applyFill="1" applyBorder="1" applyAlignment="1" applyProtection="1">
      <alignment horizontal="center" wrapText="1"/>
      <protection locked="0" hidden="1"/>
    </xf>
    <xf numFmtId="1" fontId="0" fillId="2" borderId="16" xfId="0" applyNumberFormat="1" applyFill="1" applyBorder="1" applyAlignment="1" applyProtection="1">
      <alignment horizontal="center"/>
      <protection locked="0" hidden="1"/>
    </xf>
    <xf numFmtId="0" fontId="2" fillId="0" borderId="17" xfId="0" applyFont="1" applyBorder="1" applyAlignment="1" applyProtection="1">
      <alignment horizontal="left" vertical="top" wrapText="1"/>
      <protection locked="0"/>
    </xf>
    <xf numFmtId="0" fontId="0" fillId="2" borderId="17" xfId="0" applyFill="1" applyBorder="1" applyAlignment="1" applyProtection="1">
      <alignment wrapText="1"/>
      <protection locked="0" hidden="1"/>
    </xf>
    <xf numFmtId="14" fontId="7" fillId="0" borderId="17" xfId="0" applyNumberFormat="1" applyFont="1" applyBorder="1" applyAlignment="1" applyProtection="1">
      <alignment vertical="center" wrapText="1"/>
      <protection locked="0"/>
    </xf>
    <xf numFmtId="4" fontId="7" fillId="0" borderId="17" xfId="0" applyNumberFormat="1" applyFont="1" applyBorder="1" applyAlignment="1" applyProtection="1">
      <alignment vertical="center" wrapText="1"/>
      <protection locked="0"/>
    </xf>
    <xf numFmtId="0" fontId="7" fillId="0" borderId="17" xfId="0" applyFont="1" applyBorder="1" applyAlignment="1" applyProtection="1">
      <alignment vertical="center" wrapText="1"/>
      <protection locked="0"/>
    </xf>
    <xf numFmtId="0" fontId="0" fillId="2" borderId="17" xfId="0" applyFill="1" applyBorder="1" applyAlignment="1" applyProtection="1">
      <alignment horizontal="center" wrapText="1"/>
      <protection locked="0" hidden="1"/>
    </xf>
    <xf numFmtId="0" fontId="0" fillId="2" borderId="18" xfId="0" applyFill="1" applyBorder="1" applyAlignment="1" applyProtection="1">
      <alignment horizontal="center" wrapText="1"/>
      <protection locked="0" hidden="1"/>
    </xf>
    <xf numFmtId="1" fontId="0" fillId="2" borderId="19" xfId="0" applyNumberFormat="1" applyFill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top" wrapText="1"/>
      <protection locked="0"/>
    </xf>
    <xf numFmtId="0" fontId="0" fillId="2" borderId="20" xfId="0" applyFill="1" applyBorder="1" applyAlignment="1" applyProtection="1">
      <alignment wrapText="1"/>
      <protection locked="0" hidden="1"/>
    </xf>
    <xf numFmtId="14" fontId="7" fillId="0" borderId="20" xfId="0" applyNumberFormat="1" applyFont="1" applyBorder="1" applyAlignment="1" applyProtection="1">
      <alignment vertical="center" wrapText="1"/>
      <protection locked="0"/>
    </xf>
    <xf numFmtId="4" fontId="7" fillId="0" borderId="20" xfId="0" applyNumberFormat="1" applyFont="1" applyBorder="1" applyAlignment="1" applyProtection="1">
      <alignment vertical="center" wrapText="1"/>
      <protection locked="0"/>
    </xf>
    <xf numFmtId="0" fontId="7" fillId="0" borderId="20" xfId="0" applyFont="1" applyBorder="1" applyAlignment="1" applyProtection="1">
      <alignment vertical="center" wrapText="1"/>
      <protection locked="0"/>
    </xf>
    <xf numFmtId="0" fontId="0" fillId="2" borderId="20" xfId="0" applyFill="1" applyBorder="1" applyAlignment="1" applyProtection="1">
      <alignment horizontal="center" wrapText="1"/>
      <protection locked="0" hidden="1"/>
    </xf>
    <xf numFmtId="0" fontId="0" fillId="2" borderId="21" xfId="0" applyFill="1" applyBorder="1" applyAlignment="1" applyProtection="1">
      <alignment horizontal="center" wrapText="1"/>
      <protection locked="0" hidden="1"/>
    </xf>
    <xf numFmtId="1" fontId="0" fillId="2" borderId="22" xfId="0" applyNumberFormat="1" applyFill="1" applyBorder="1" applyAlignment="1" applyProtection="1">
      <alignment horizontal="center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0" fillId="2" borderId="23" xfId="0" applyFill="1" applyBorder="1" applyAlignment="1" applyProtection="1">
      <alignment wrapText="1"/>
      <protection locked="0" hidden="1"/>
    </xf>
    <xf numFmtId="14" fontId="7" fillId="0" borderId="23" xfId="0" applyNumberFormat="1" applyFont="1" applyBorder="1" applyAlignment="1" applyProtection="1">
      <alignment vertical="center" wrapText="1"/>
      <protection locked="0"/>
    </xf>
    <xf numFmtId="4" fontId="7" fillId="0" borderId="23" xfId="0" applyNumberFormat="1" applyFont="1" applyBorder="1" applyAlignment="1" applyProtection="1">
      <alignment vertical="center" wrapText="1"/>
      <protection locked="0"/>
    </xf>
    <xf numFmtId="0" fontId="7" fillId="0" borderId="23" xfId="0" applyFont="1" applyBorder="1" applyAlignment="1" applyProtection="1">
      <alignment vertical="center" wrapText="1"/>
      <protection locked="0"/>
    </xf>
    <xf numFmtId="0" fontId="0" fillId="2" borderId="23" xfId="0" applyFill="1" applyBorder="1" applyAlignment="1" applyProtection="1">
      <alignment horizontal="center" wrapText="1"/>
      <protection locked="0" hidden="1"/>
    </xf>
    <xf numFmtId="0" fontId="0" fillId="2" borderId="24" xfId="0" applyFill="1" applyBorder="1" applyAlignment="1" applyProtection="1">
      <alignment horizontal="center" wrapText="1"/>
      <protection locked="0" hidden="1"/>
    </xf>
    <xf numFmtId="0" fontId="0" fillId="2" borderId="6" xfId="0" applyFill="1" applyBorder="1" applyAlignment="1" applyProtection="1">
      <alignment horizontal="center"/>
      <protection locked="0" hidden="1"/>
    </xf>
    <xf numFmtId="0" fontId="0" fillId="2" borderId="4" xfId="0" applyFill="1" applyBorder="1" applyAlignment="1" applyProtection="1">
      <alignment horizontal="center"/>
      <protection locked="0" hidden="1"/>
    </xf>
    <xf numFmtId="0" fontId="0" fillId="2" borderId="11" xfId="0" applyFill="1" applyBorder="1" applyAlignment="1" applyProtection="1">
      <alignment horizontal="center"/>
      <protection locked="0" hidden="1"/>
    </xf>
    <xf numFmtId="0" fontId="0" fillId="0" borderId="13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Font="1" applyAlignment="1" applyProtection="1">
      <alignment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2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0;&#1085;&#1072;%20&#1075;&#1088;&#1091;&#1087;&#1072;%20&#1087;&#1086;%20&#1086;&#1094;&#1077;&#1085;&#1082;&#1072;%20&#1085;&#1072;%20&#1088;&#1080;&#1089;&#1082;&#1072;\6-4-1\&#1048;&#1085;&#1092;&#1086;&#1088;&#1084;&#1072;&#1094;&#1080;&#1103;%20&#1086;&#1090;%20&#1086;&#1090;&#1076;&#1077;&#1083;%20&#1055;&#1044;\6-4-1-29-07-2016-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кови фактори"/>
      <sheetName val="Sheet1"/>
    </sheetNames>
    <sheetDataSet>
      <sheetData sheetId="0">
        <row r="9">
          <cell r="AC9" t="str">
            <v>BG05M20P001-3.001</v>
          </cell>
        </row>
        <row r="10">
          <cell r="AC10" t="str">
            <v>BG05M20P001-3.002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3.xml"/><Relationship Id="rId25" Type="http://schemas.openxmlformats.org/officeDocument/2006/relationships/revisionLog" Target="revisionLog2.xml"/><Relationship Id="rId29" Type="http://schemas.openxmlformats.org/officeDocument/2006/relationships/revisionLog" Target="revisionLog6.xml"/><Relationship Id="rId24" Type="http://schemas.openxmlformats.org/officeDocument/2006/relationships/revisionLog" Target="revisionLog1.xml"/><Relationship Id="rId28" Type="http://schemas.openxmlformats.org/officeDocument/2006/relationships/revisionLog" Target="revisionLog5.xml"/><Relationship Id="rId27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4659A57-709C-44EE-A8C1-009F6745F209}" diskRevisions="1" revisionId="262" version="11">
  <header guid="{C44CBE1D-D05A-4714-939C-49C09E702CED}" dateTime="2021-09-24T09:38:56" maxSheetId="5" userName="Lyubka S Spasova-Vidolova" r:id="rId24" minRId="162" maxRId="226">
    <sheetIdMap count="4">
      <sheetId val="1"/>
      <sheetId val="2"/>
      <sheetId val="4"/>
      <sheetId val="3"/>
    </sheetIdMap>
  </header>
  <header guid="{D946F02C-C22B-4335-842B-FAC25CD677B8}" dateTime="2021-09-24T10:04:42" maxSheetId="5" userName="Radoslava Veleva" r:id="rId25" minRId="232">
    <sheetIdMap count="4">
      <sheetId val="1"/>
      <sheetId val="2"/>
      <sheetId val="4"/>
      <sheetId val="3"/>
    </sheetIdMap>
  </header>
  <header guid="{B2A08097-4224-43D3-AFAD-6331EC48CD10}" dateTime="2021-09-24T10:08:11" maxSheetId="5" userName="Radoslava Veleva" r:id="rId26" minRId="238" maxRId="239">
    <sheetIdMap count="4">
      <sheetId val="1"/>
      <sheetId val="2"/>
      <sheetId val="4"/>
      <sheetId val="3"/>
    </sheetIdMap>
  </header>
  <header guid="{525C407B-328C-44F5-9D29-116BAF5EB2A1}" dateTime="2021-09-24T10:12:08" maxSheetId="5" userName="Lyubka S Spasova-Vidolova" r:id="rId27" minRId="245" maxRId="246">
    <sheetIdMap count="4">
      <sheetId val="1"/>
      <sheetId val="2"/>
      <sheetId val="4"/>
      <sheetId val="3"/>
    </sheetIdMap>
  </header>
  <header guid="{E335FEFA-0A62-4000-A562-75F7C2A50598}" dateTime="2021-09-24T10:12:52" maxSheetId="5" userName="Lyubka S Spasova-Vidolova" r:id="rId28">
    <sheetIdMap count="4">
      <sheetId val="1"/>
      <sheetId val="2"/>
      <sheetId val="4"/>
      <sheetId val="3"/>
    </sheetIdMap>
  </header>
  <header guid="{D4659A57-709C-44EE-A8C1-009F6745F209}" dateTime="2021-09-24T10:16:40" maxSheetId="5" userName="Radoslava Veleva" r:id="rId29" minRId="257">
    <sheetIdMap count="4">
      <sheetId val="1"/>
      <sheetId val="2"/>
      <sheetId val="4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62" sId="2" ref="I1:I1048576" action="deleteCol">
    <undo index="0" exp="area" dr="I88:L88" r="M88" sId="2"/>
    <undo index="0" exp="area" dr="I87:L87" r="M87" sId="2"/>
    <undo index="0" exp="area" dr="I86:L86" r="M86" sId="2"/>
    <undo index="0" exp="area" dr="I85:L85" r="M85" sId="2"/>
    <undo index="0" exp="area" dr="I84:L84" r="M84" sId="2"/>
    <undo index="0" exp="area" dr="I83:L83" r="M83" sId="2"/>
    <undo index="0" exp="area" dr="I82:L82" r="M82" sId="2"/>
    <undo index="0" exp="area" dr="I81:L81" r="M81" sId="2"/>
    <undo index="0" exp="area" dr="I80:L80" r="M80" sId="2"/>
    <undo index="0" exp="area" dr="I79:L79" r="M79" sId="2"/>
    <undo index="0" exp="area" dr="I78:L78" r="M78" sId="2"/>
    <undo index="0" exp="area" dr="I77:L77" r="M77" sId="2"/>
    <undo index="0" exp="area" dr="I76:L76" r="M76" sId="2"/>
    <undo index="0" exp="area" dr="I75:L75" r="M75" sId="2"/>
    <undo index="0" exp="area" dr="I74:L74" r="M74" sId="2"/>
    <undo index="0" exp="area" dr="I73:L73" r="M73" sId="2"/>
    <undo index="0" exp="area" dr="I72:L72" r="M72" sId="2"/>
    <undo index="0" exp="area" dr="I71:L71" r="M71" sId="2"/>
    <undo index="0" exp="area" dr="I70:L70" r="M70" sId="2"/>
    <undo index="0" exp="area" dr="I69:L69" r="M69" sId="2"/>
    <undo index="0" exp="area" dr="I68:L68" r="M68" sId="2"/>
    <undo index="0" exp="area" dr="I67:L67" r="M67" sId="2"/>
    <undo index="0" exp="area" dr="I66:L66" r="M66" sId="2"/>
    <undo index="0" exp="area" dr="I65:L65" r="M65" sId="2"/>
    <undo index="0" exp="area" dr="I64:L64" r="M64" sId="2"/>
    <undo index="0" exp="area" dr="I63:L63" r="M63" sId="2"/>
    <undo index="0" exp="area" dr="I62:L62" r="M62" sId="2"/>
    <undo index="0" exp="area" dr="I61:L61" r="M61" sId="2"/>
    <undo index="0" exp="area" dr="I60:L60" r="M60" sId="2"/>
    <undo index="0" exp="area" dr="I59:L59" r="M59" sId="2"/>
    <undo index="0" exp="area" dr="I58:L58" r="M58" sId="2"/>
    <undo index="0" exp="area" dr="I57:L57" r="M57" sId="2"/>
    <undo index="0" exp="area" dr="I56:L56" r="M56" sId="2"/>
    <undo index="0" exp="area" dr="I55:L55" r="M55" sId="2"/>
    <undo index="0" exp="area" dr="I54:L54" r="M54" sId="2"/>
    <undo index="0" exp="area" dr="I53:L53" r="M53" sId="2"/>
    <undo index="0" exp="area" dr="I52:L52" r="M52" sId="2"/>
    <undo index="0" exp="area" dr="I51:L51" r="M51" sId="2"/>
    <undo index="0" exp="area" dr="I50:L50" r="M50" sId="2"/>
    <undo index="0" exp="area" dr="I49:L49" r="M49" sId="2"/>
    <undo index="0" exp="area" dr="I48:L48" r="M48" sId="2"/>
    <undo index="0" exp="area" dr="I47:L47" r="M47" sId="2"/>
    <undo index="0" exp="area" dr="I46:L46" r="M46" sId="2"/>
    <undo index="0" exp="area" dr="I45:L45" r="M45" sId="2"/>
    <undo index="0" exp="area" dr="I44:L44" r="M44" sId="2"/>
    <undo index="0" exp="area" dr="I43:L43" r="M43" sId="2"/>
    <undo index="0" exp="area" dr="I42:L42" r="M42" sId="2"/>
    <undo index="0" exp="area" dr="I41:L41" r="M41" sId="2"/>
    <undo index="0" exp="area" dr="I40:L40" r="M40" sId="2"/>
    <undo index="0" exp="area" dr="I39:L39" r="M39" sId="2"/>
    <undo index="0" exp="area" dr="I38:L38" r="M38" sId="2"/>
    <undo index="0" exp="area" dr="I37:L37" r="M37" sId="2"/>
    <undo index="0" exp="area" dr="I36:L36" r="M36" sId="2"/>
    <undo index="0" exp="area" dr="I35:L35" r="M35" sId="2"/>
    <undo index="0" exp="area" ref3D="1" dr="$I$1:$AH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H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7" start="0" length="0">
      <dxf>
        <font>
          <sz val="26"/>
          <color auto="1"/>
        </font>
        <alignment vertical="center" wrapText="1" readingOrder="0"/>
      </dxf>
    </rfmt>
    <rfmt sheetId="2" sqref="I8" start="0" length="0">
      <dxf>
        <font>
          <sz val="26"/>
          <color auto="1"/>
        </font>
        <alignment vertical="center" wrapText="1" readingOrder="0"/>
      </dxf>
    </rfmt>
    <rfmt sheetId="2" sqref="I9" start="0" length="0">
      <dxf>
        <font>
          <sz val="26"/>
          <color auto="1"/>
        </font>
        <alignment vertical="center" wrapText="1" readingOrder="0"/>
      </dxf>
    </rfmt>
    <rfmt sheetId="2" sqref="I10" start="0" length="0">
      <dxf>
        <font>
          <sz val="26"/>
          <color auto="1"/>
        </font>
        <alignment horizontal="center" vertical="center" wrapText="1" readingOrder="0"/>
      </dxf>
    </rfmt>
    <rfmt sheetId="2" sqref="I12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cc rId="0" sId="2" dxf="1">
      <nc r="I13" t="inlineStr">
        <is>
          <t>Ниво на риск</t>
        </is>
      </nc>
      <ndxf>
        <alignment vertical="top"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  <protection hidden="1"/>
      </ndxf>
    </rcc>
    <rcc rId="0" sId="2" dxf="1">
      <nc r="I14">
        <f>+IF(M35&lt;1.71,"нисък",IF(M35&lt;2.5,"среден","висок"))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15">
        <f>+IF(M36&lt;1.71,"нисък",IF(M36&lt;2.5,"среден","висок"))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16">
        <f>+IF(M37&lt;1.71,"нисък",IF(M37&lt;2.5,"среден","висок"))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17">
        <f>+IF(M38&lt;1.71,"нисък",IF(M38&lt;2.5,"среден","висок"))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18">
        <f>+IF(M39&lt;1.71,"нисък",IF(M39&lt;2.5,"среден","висок"))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19">
        <f>+IF(M40&lt;1.71,"нисък",IF(M40&lt;2.5,"среден","висок"))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0">
        <f>+IF(M41&lt;1.71,"нисък",IF(M41&lt;2.5,"среден","висок"))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1">
        <f>+IF(M42&lt;1.71,"нисък",IF(M42&lt;2.5,"среден","висок"))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2">
        <f>+IF(M43&lt;1.71,"нисък",IF(M43&lt;2.5,"среден","висок"))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3">
        <f>+IF(M44&lt;1.71,"нисък",IF(M44&lt;2.5,"среден","висок"))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4">
        <f>+IF(M45&lt;1.71,"нисък",IF(M45&lt;2.5,"среден","висок"))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5">
        <f>+IF(M46&lt;1.71,"нисък",IF(M46&lt;2.5,"среден","висок"))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6">
        <f>+IF(M47&lt;1.71,"нисък",IF(M47&lt;2.5,"среден","висок"))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7">
        <f>+IF(M48&lt;1.71,"нисък",IF(M48&lt;2.5,"среден","висок"))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8">
        <f>+IF(M49&lt;1.71,"нисък",IF(M49&lt;2.5,"среден","висок"))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29">
        <f>+IF(M50&lt;1.71,"нисък",IF(M50&lt;2.5,"среден","висок"))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30">
        <f>+IF(M51&lt;1.71,"нисък",IF(M51&lt;2.5,"среден","висок"))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31">
        <f>+IF(M52&lt;1.71,"нисък",IF(M52&lt;2.5,"среден","висок"))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32">
        <f>+IF(M53&lt;1.71,"нисък",IF(M53&lt;2.5,"среден","висок"))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2" dxf="1">
      <nc r="I33">
        <f>+IF(M54&lt;1.71,"нисък",IF(M54&lt;2.5,"среден","висок"))</f>
      </nc>
      <ndxf>
        <alignment horizontal="center"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2" sqref="I34" start="0" length="0">
      <dxf>
        <protection locked="0"/>
      </dxf>
    </rfmt>
    <rcc rId="0" sId="2" dxf="1">
      <nc r="I35">
        <f>E35*$AB$12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6">
        <f>E36*$AB$12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7">
        <f>E37*$AB$12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8">
        <f>E38*$AB$12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9">
        <f>E39*$AB$12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0">
        <f>E40*$AB$12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1">
        <f>E41*$AB$12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2">
        <f>E42*$AB$12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3">
        <f>E43*$AB$12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4">
        <f>E44*$AB$12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5">
        <f>E45*$AB$12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6">
        <f>E46*$AB$12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7">
        <f>E47*$AB$12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8">
        <f>E48*$AB$12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9">
        <f>E49*$AB$12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0">
        <f>E50*$AB$12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1">
        <f>E51*$AB$12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2">
        <f>E52*$AB$12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3">
        <f>E53*$AB$12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4">
        <f>E54*$AB$12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5">
        <f>E55*$AB$12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6">
        <f>E56*$AB$12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7">
        <f>E57*$AB$12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8">
        <f>E58*$AB$12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9">
        <f>E59*$AB$12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0">
        <f>E60*$AB$12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1">
        <f>E61*$AB$12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2">
        <f>E62*$AB$12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3">
        <f>E63*$AB$12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4">
        <f>E64*$AB$12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5">
        <f>E65*$AB$12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6">
        <f>E66*$AB$12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7">
        <f>E67*$AB$12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8">
        <f>E68*$AB$12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9">
        <f>E69*$AB$12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0">
        <f>E70*$AB$12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1">
        <f>E71*$AB$12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2">
        <f>E72*$AB$12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3">
        <f>E73*$AB$12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4">
        <f>E74*$AB$12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5">
        <f>E75*$AB$12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6">
        <f>E76*$AB$12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7">
        <f>E77*$AB$12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8">
        <f>E78*$AB$12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9">
        <f>E79*$AB$12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0">
        <f>E80*$AB$12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1">
        <f>E81*$AB$12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2">
        <f>E82*$AB$12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3">
        <f>E83*$AB$12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4">
        <f>E84*$AB$12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5">
        <f>E85*$AB$12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6">
        <f>E86*$AB$12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7">
        <f>E87*$AB$12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8">
        <f>E88*$AB$12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</rrc>
  <rrc rId="163" sId="2" ref="I1:I1048576" action="deleteCol">
    <undo index="0" exp="area" dr="I88:K88" r="L88" sId="2"/>
    <undo index="0" exp="area" dr="I87:K87" r="L87" sId="2"/>
    <undo index="0" exp="area" dr="I86:K86" r="L86" sId="2"/>
    <undo index="0" exp="area" dr="I85:K85" r="L85" sId="2"/>
    <undo index="0" exp="area" dr="I84:K84" r="L84" sId="2"/>
    <undo index="0" exp="area" dr="I83:K83" r="L83" sId="2"/>
    <undo index="0" exp="area" dr="I82:K82" r="L82" sId="2"/>
    <undo index="0" exp="area" dr="I81:K81" r="L81" sId="2"/>
    <undo index="0" exp="area" dr="I80:K80" r="L80" sId="2"/>
    <undo index="0" exp="area" dr="I79:K79" r="L79" sId="2"/>
    <undo index="0" exp="area" dr="I78:K78" r="L78" sId="2"/>
    <undo index="0" exp="area" dr="I77:K77" r="L77" sId="2"/>
    <undo index="0" exp="area" dr="I76:K76" r="L76" sId="2"/>
    <undo index="0" exp="area" dr="I75:K75" r="L75" sId="2"/>
    <undo index="0" exp="area" dr="I74:K74" r="L74" sId="2"/>
    <undo index="0" exp="area" dr="I73:K73" r="L73" sId="2"/>
    <undo index="0" exp="area" dr="I72:K72" r="L72" sId="2"/>
    <undo index="0" exp="area" dr="I71:K71" r="L71" sId="2"/>
    <undo index="0" exp="area" dr="I70:K70" r="L70" sId="2"/>
    <undo index="0" exp="area" dr="I69:K69" r="L69" sId="2"/>
    <undo index="0" exp="area" dr="I68:K68" r="L68" sId="2"/>
    <undo index="0" exp="area" dr="I67:K67" r="L67" sId="2"/>
    <undo index="0" exp="area" dr="I66:K66" r="L66" sId="2"/>
    <undo index="0" exp="area" dr="I65:K65" r="L65" sId="2"/>
    <undo index="0" exp="area" dr="I64:K64" r="L64" sId="2"/>
    <undo index="0" exp="area" dr="I63:K63" r="L63" sId="2"/>
    <undo index="0" exp="area" dr="I62:K62" r="L62" sId="2"/>
    <undo index="0" exp="area" dr="I61:K61" r="L61" sId="2"/>
    <undo index="0" exp="area" dr="I60:K60" r="L60" sId="2"/>
    <undo index="0" exp="area" dr="I59:K59" r="L59" sId="2"/>
    <undo index="0" exp="area" dr="I58:K58" r="L58" sId="2"/>
    <undo index="0" exp="area" dr="I57:K57" r="L57" sId="2"/>
    <undo index="0" exp="area" dr="I56:K56" r="L56" sId="2"/>
    <undo index="0" exp="area" dr="I55:K55" r="L55" sId="2"/>
    <undo index="0" exp="area" dr="I54:K54" r="L54" sId="2"/>
    <undo index="0" exp="area" dr="I53:K53" r="L53" sId="2"/>
    <undo index="0" exp="area" dr="I52:K52" r="L52" sId="2"/>
    <undo index="0" exp="area" dr="I51:K51" r="L51" sId="2"/>
    <undo index="0" exp="area" dr="I50:K50" r="L50" sId="2"/>
    <undo index="0" exp="area" dr="I49:K49" r="L49" sId="2"/>
    <undo index="0" exp="area" dr="I48:K48" r="L48" sId="2"/>
    <undo index="0" exp="area" dr="I47:K47" r="L47" sId="2"/>
    <undo index="0" exp="area" dr="I46:K46" r="L46" sId="2"/>
    <undo index="0" exp="area" dr="I45:K45" r="L45" sId="2"/>
    <undo index="0" exp="area" dr="I44:K44" r="L44" sId="2"/>
    <undo index="0" exp="area" dr="I43:K43" r="L43" sId="2"/>
    <undo index="0" exp="area" dr="I42:K42" r="L42" sId="2"/>
    <undo index="0" exp="area" dr="I41:K41" r="L41" sId="2"/>
    <undo index="0" exp="area" dr="I40:K40" r="L40" sId="2"/>
    <undo index="0" exp="area" dr="I39:K39" r="L39" sId="2"/>
    <undo index="0" exp="area" dr="I38:K38" r="L38" sId="2"/>
    <undo index="0" exp="area" dr="I37:K37" r="L37" sId="2"/>
    <undo index="0" exp="area" dr="I36:K36" r="L36" sId="2"/>
    <undo index="0" exp="area" dr="I35:K35" r="L35" sId="2"/>
    <undo index="0" exp="area" ref3D="1" dr="$I$1:$AG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G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7" start="0" length="0">
      <dxf>
        <font>
          <sz val="26"/>
          <color auto="1"/>
        </font>
        <alignment vertical="center" wrapText="1" readingOrder="0"/>
      </dxf>
    </rfmt>
    <rfmt sheetId="2" sqref="I8" start="0" length="0">
      <dxf>
        <font>
          <sz val="26"/>
          <color auto="1"/>
        </font>
        <alignment vertical="center" wrapText="1" readingOrder="0"/>
      </dxf>
    </rfmt>
    <rfmt sheetId="2" sqref="I9" start="0" length="0">
      <dxf>
        <font>
          <sz val="26"/>
          <color auto="1"/>
        </font>
        <alignment vertical="center" wrapText="1" readingOrder="0"/>
      </dxf>
    </rfmt>
    <rfmt sheetId="2" sqref="I10" start="0" length="0">
      <dxf>
        <font>
          <sz val="26"/>
          <color auto="1"/>
        </font>
        <alignment horizontal="center" vertical="center" wrapText="1" readingOrder="0"/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  <protection hidden="1"/>
      </dxf>
    </rfmt>
    <rcc rId="0" sId="2" dxf="1">
      <nc r="I14">
        <f>+L35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15">
        <f>+L36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16">
        <f>+L37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17">
        <f>+L38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18">
        <f>+L39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19">
        <f>+L40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0">
        <f>+L41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1">
        <f>+L42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2">
        <f>+L43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3">
        <f>+L44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4">
        <f>+L45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5">
        <f>+L46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6">
        <f>+L47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7">
        <f>+L48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8">
        <f>+L49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29">
        <f>+L50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30">
        <f>+L51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31">
        <f>+L52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32">
        <f>+L53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cc rId="0" sId="2" dxf="1">
      <nc r="I33">
        <f>+L54</f>
      </nc>
      <ndxf>
        <numFmt numFmtId="2" formatCode="0.00"/>
        <fill>
          <patternFill patternType="solid">
            <bgColor theme="0"/>
          </patternFill>
        </fill>
        <alignment horizontal="center" vertical="top" readingOrder="0"/>
        <protection hidden="1"/>
      </ndxf>
    </rcc>
    <rfmt sheetId="2" sqref="I34" start="0" length="0">
      <dxf>
        <protection locked="0"/>
      </dxf>
    </rfmt>
    <rcc rId="0" sId="2" dxf="1">
      <nc r="I35">
        <f>F35*$AB$12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6">
        <f>F36*$AB$12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7">
        <f>F37*$AB$12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8">
        <f>F38*$AB$12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9">
        <f>F39*$AB$12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0">
        <f>F40*$AB$12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1">
        <f>F41*$AB$12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2">
        <f>F42*$AB$12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3">
        <f>F43*$AB$12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4">
        <f>F44*$AB$12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5">
        <f>F45*$AB$12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6">
        <f>F46*$AB$12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7">
        <f>F47*$AB$12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8">
        <f>F48*$AB$12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9">
        <f>F49*$AB$12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0">
        <f>F50*$AB$12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1">
        <f>F51*$AB$12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2">
        <f>F52*$AB$12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3">
        <f>F53*$AB$12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4">
        <f>F54*$AB$12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5">
        <f>F55*$AB$12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6">
        <f>F56*$AB$12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7">
        <f>F57*$AB$12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8">
        <f>F58*$AB$12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9">
        <f>F59*$AB$12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0">
        <f>F60*$AB$12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1">
        <f>F61*$AB$12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2">
        <f>F62*$AB$12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3">
        <f>F63*$AB$12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4">
        <f>F64*$AB$12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5">
        <f>F65*$AB$12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6">
        <f>F66*$AB$12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7">
        <f>F67*$AB$12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8">
        <f>F68*$AB$12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9">
        <f>F69*$AB$12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0">
        <f>F70*$AB$12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1">
        <f>F71*$AB$12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2">
        <f>F72*$AB$12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3">
        <f>F73*$AB$12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4">
        <f>F74*$AB$12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5">
        <f>F75*$AB$12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6">
        <f>F76*$AB$12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7">
        <f>F77*$AB$12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8">
        <f>F78*$AB$12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9">
        <f>F79*$AB$12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0">
        <f>F80*$AB$12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1">
        <f>F81*$AB$12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2">
        <f>F82*$AB$12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3">
        <f>F83*$AB$12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4">
        <f>F84*$AB$12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5">
        <f>F85*$AB$12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6">
        <f>F86*$AB$12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7">
        <f>F87*$AB$12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8">
        <f>F88*$AB$12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</rrc>
  <rrc rId="164" sId="2" ref="I1:I1048576" action="deleteCol">
    <undo index="0" exp="area" dr="I88:J88" r="K88" sId="2"/>
    <undo index="0" exp="area" dr="I87:J87" r="K87" sId="2"/>
    <undo index="0" exp="area" dr="I86:J86" r="K86" sId="2"/>
    <undo index="0" exp="area" dr="I85:J85" r="K85" sId="2"/>
    <undo index="0" exp="area" dr="I84:J84" r="K84" sId="2"/>
    <undo index="0" exp="area" dr="I83:J83" r="K83" sId="2"/>
    <undo index="0" exp="area" dr="I82:J82" r="K82" sId="2"/>
    <undo index="0" exp="area" dr="I81:J81" r="K81" sId="2"/>
    <undo index="0" exp="area" dr="I80:J80" r="K80" sId="2"/>
    <undo index="0" exp="area" dr="I79:J79" r="K79" sId="2"/>
    <undo index="0" exp="area" dr="I78:J78" r="K78" sId="2"/>
    <undo index="0" exp="area" dr="I77:J77" r="K77" sId="2"/>
    <undo index="0" exp="area" dr="I76:J76" r="K76" sId="2"/>
    <undo index="0" exp="area" dr="I75:J75" r="K75" sId="2"/>
    <undo index="0" exp="area" dr="I74:J74" r="K74" sId="2"/>
    <undo index="0" exp="area" dr="I73:J73" r="K73" sId="2"/>
    <undo index="0" exp="area" dr="I72:J72" r="K72" sId="2"/>
    <undo index="0" exp="area" dr="I71:J71" r="K71" sId="2"/>
    <undo index="0" exp="area" dr="I70:J70" r="K70" sId="2"/>
    <undo index="0" exp="area" dr="I69:J69" r="K69" sId="2"/>
    <undo index="0" exp="area" dr="I68:J68" r="K68" sId="2"/>
    <undo index="0" exp="area" dr="I67:J67" r="K67" sId="2"/>
    <undo index="0" exp="area" dr="I66:J66" r="K66" sId="2"/>
    <undo index="0" exp="area" dr="I65:J65" r="K65" sId="2"/>
    <undo index="0" exp="area" dr="I64:J64" r="K64" sId="2"/>
    <undo index="0" exp="area" dr="I63:J63" r="K63" sId="2"/>
    <undo index="0" exp="area" dr="I62:J62" r="K62" sId="2"/>
    <undo index="0" exp="area" dr="I61:J61" r="K61" sId="2"/>
    <undo index="0" exp="area" dr="I60:J60" r="K60" sId="2"/>
    <undo index="0" exp="area" dr="I59:J59" r="K59" sId="2"/>
    <undo index="0" exp="area" dr="I58:J58" r="K58" sId="2"/>
    <undo index="0" exp="area" dr="I57:J57" r="K57" sId="2"/>
    <undo index="0" exp="area" dr="I56:J56" r="K56" sId="2"/>
    <undo index="0" exp="area" dr="I55:J55" r="K55" sId="2"/>
    <undo index="0" exp="area" dr="I54:J54" r="K54" sId="2"/>
    <undo index="0" exp="area" dr="I53:J53" r="K53" sId="2"/>
    <undo index="0" exp="area" dr="I52:J52" r="K52" sId="2"/>
    <undo index="0" exp="area" dr="I51:J51" r="K51" sId="2"/>
    <undo index="0" exp="area" dr="I50:J50" r="K50" sId="2"/>
    <undo index="0" exp="area" dr="I49:J49" r="K49" sId="2"/>
    <undo index="0" exp="area" dr="I48:J48" r="K48" sId="2"/>
    <undo index="0" exp="area" dr="I47:J47" r="K47" sId="2"/>
    <undo index="0" exp="area" dr="I46:J46" r="K46" sId="2"/>
    <undo index="0" exp="area" dr="I45:J45" r="K45" sId="2"/>
    <undo index="0" exp="area" dr="I44:J44" r="K44" sId="2"/>
    <undo index="0" exp="area" dr="I43:J43" r="K43" sId="2"/>
    <undo index="0" exp="area" dr="I42:J42" r="K42" sId="2"/>
    <undo index="0" exp="area" dr="I41:J41" r="K41" sId="2"/>
    <undo index="0" exp="area" dr="I40:J40" r="K40" sId="2"/>
    <undo index="0" exp="area" dr="I39:J39" r="K39" sId="2"/>
    <undo index="0" exp="area" dr="I38:J38" r="K38" sId="2"/>
    <undo index="0" exp="area" dr="I37:J37" r="K37" sId="2"/>
    <undo index="0" exp="area" dr="I36:J36" r="K36" sId="2"/>
    <undo index="0" exp="area" dr="I35:J35" r="K35" sId="2"/>
    <undo index="0" exp="area" ref3D="1" dr="$I$1:$AF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F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7" start="0" length="0">
      <dxf>
        <font>
          <sz val="26"/>
          <color auto="1"/>
        </font>
        <alignment vertical="center" wrapText="1" readingOrder="0"/>
      </dxf>
    </rfmt>
    <rfmt sheetId="2" sqref="I8" start="0" length="0">
      <dxf>
        <font>
          <sz val="26"/>
          <color auto="1"/>
        </font>
        <alignment horizontal="center" vertical="center" wrapText="1" readingOrder="0"/>
      </dxf>
    </rfmt>
    <rfmt sheetId="2" sqref="I9" start="0" length="0">
      <dxf>
        <font>
          <sz val="26"/>
          <color auto="1"/>
        </font>
        <alignment horizontal="center" vertical="center" wrapText="1" readingOrder="0"/>
      </dxf>
    </rfmt>
    <rfmt sheetId="2" sqref="I10" start="0" length="0">
      <dxf>
        <font>
          <sz val="26"/>
          <color auto="1"/>
        </font>
        <alignment horizontal="center" vertical="center" wrapText="1" readingOrder="0"/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cc rId="0" sId="2" dxf="1">
      <nc r="I35">
        <f>G35*$AB$12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6">
        <f>G36*$AB$12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7">
        <f>G37*$AB$12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8">
        <f>G38*$AB$12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9">
        <f>G39*$AB$12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0">
        <f>G40*$AB$12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1">
        <f>G41*$AB$12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2">
        <f>G42*$AB$12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3">
        <f>G43*$AB$12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4">
        <f>G44*$AB$12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5">
        <f>G45*$AB$12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6">
        <f>G46*$AB$12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7">
        <f>G47*$AB$12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8">
        <f>G48*$AB$12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9">
        <f>G49*$AB$12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0">
        <f>G50*$AB$12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1">
        <f>G51*$AB$12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2">
        <f>G52*$AB$12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3">
        <f>G53*$AB$12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4">
        <f>G54*$AB$12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5">
        <f>G55*$AB$12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6">
        <f>G56*$AB$12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7">
        <f>G57*$AB$12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8">
        <f>G58*$AB$12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9">
        <f>G59*$AB$12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0">
        <f>G60*$AB$12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1">
        <f>G61*$AB$12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2">
        <f>G62*$AB$12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3">
        <f>G63*$AB$12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4">
        <f>G64*$AB$12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5">
        <f>G65*$AB$12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6">
        <f>G66*$AB$12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7">
        <f>G67*$AB$12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8">
        <f>G68*$AB$12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9">
        <f>G69*$AB$12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0">
        <f>G70*$AB$12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1">
        <f>G71*$AB$12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2">
        <f>G72*$AB$12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3">
        <f>G73*$AB$12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4">
        <f>G74*$AB$12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5">
        <f>G75*$AB$12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6">
        <f>G76*$AB$12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7">
        <f>G77*$AB$12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8">
        <f>G78*$AB$12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9">
        <f>G79*$AB$12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0">
        <f>G80*$AB$12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1">
        <f>G81*$AB$12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2">
        <f>G82*$AB$12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3">
        <f>G83*$AB$12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4">
        <f>G84*$AB$12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5">
        <f>G85*$AB$12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6">
        <f>G86*$AB$12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7">
        <f>G87*$AB$12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8">
        <f>G88*$AB$12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</rrc>
  <rrc rId="165" sId="2" ref="I1:I1048576" action="deleteCol">
    <undo index="0" exp="area" dr="I88" r="J88" sId="2"/>
    <undo index="0" exp="area" dr="I87" r="J87" sId="2"/>
    <undo index="0" exp="area" dr="I86" r="J86" sId="2"/>
    <undo index="0" exp="area" dr="I85" r="J85" sId="2"/>
    <undo index="0" exp="area" dr="I84" r="J84" sId="2"/>
    <undo index="0" exp="area" dr="I83" r="J83" sId="2"/>
    <undo index="0" exp="area" dr="I82" r="J82" sId="2"/>
    <undo index="0" exp="area" dr="I81" r="J81" sId="2"/>
    <undo index="0" exp="area" dr="I80" r="J80" sId="2"/>
    <undo index="0" exp="area" dr="I79" r="J79" sId="2"/>
    <undo index="0" exp="area" dr="I78" r="J78" sId="2"/>
    <undo index="0" exp="area" dr="I77" r="J77" sId="2"/>
    <undo index="0" exp="area" dr="I76" r="J76" sId="2"/>
    <undo index="0" exp="area" dr="I75" r="J75" sId="2"/>
    <undo index="0" exp="area" dr="I74" r="J74" sId="2"/>
    <undo index="0" exp="area" dr="I73" r="J73" sId="2"/>
    <undo index="0" exp="area" dr="I72" r="J72" sId="2"/>
    <undo index="0" exp="area" dr="I71" r="J71" sId="2"/>
    <undo index="0" exp="area" dr="I70" r="J70" sId="2"/>
    <undo index="0" exp="area" dr="I69" r="J69" sId="2"/>
    <undo index="0" exp="area" dr="I68" r="J68" sId="2"/>
    <undo index="0" exp="area" dr="I67" r="J67" sId="2"/>
    <undo index="0" exp="area" dr="I66" r="J66" sId="2"/>
    <undo index="0" exp="area" dr="I65" r="J65" sId="2"/>
    <undo index="0" exp="area" dr="I64" r="J64" sId="2"/>
    <undo index="0" exp="area" dr="I63" r="J63" sId="2"/>
    <undo index="0" exp="area" dr="I62" r="J62" sId="2"/>
    <undo index="0" exp="area" dr="I61" r="J61" sId="2"/>
    <undo index="0" exp="area" dr="I60" r="J60" sId="2"/>
    <undo index="0" exp="area" dr="I59" r="J59" sId="2"/>
    <undo index="0" exp="area" dr="I58" r="J58" sId="2"/>
    <undo index="0" exp="area" dr="I57" r="J57" sId="2"/>
    <undo index="0" exp="area" dr="I56" r="J56" sId="2"/>
    <undo index="0" exp="area" dr="I55" r="J55" sId="2"/>
    <undo index="0" exp="area" dr="I54" r="J54" sId="2"/>
    <undo index="0" exp="area" dr="I53" r="J53" sId="2"/>
    <undo index="0" exp="area" dr="I52" r="J52" sId="2"/>
    <undo index="0" exp="area" dr="I51" r="J51" sId="2"/>
    <undo index="0" exp="area" dr="I50" r="J50" sId="2"/>
    <undo index="0" exp="area" dr="I49" r="J49" sId="2"/>
    <undo index="0" exp="area" dr="I48" r="J48" sId="2"/>
    <undo index="0" exp="area" dr="I47" r="J47" sId="2"/>
    <undo index="0" exp="area" dr="I46" r="J46" sId="2"/>
    <undo index="0" exp="area" dr="I45" r="J45" sId="2"/>
    <undo index="0" exp="area" dr="I44" r="J44" sId="2"/>
    <undo index="0" exp="area" dr="I43" r="J43" sId="2"/>
    <undo index="0" exp="area" dr="I42" r="J42" sId="2"/>
    <undo index="0" exp="area" dr="I41" r="J41" sId="2"/>
    <undo index="0" exp="area" dr="I40" r="J40" sId="2"/>
    <undo index="0" exp="area" dr="I39" r="J39" sId="2"/>
    <undo index="0" exp="area" dr="I38" r="J38" sId="2"/>
    <undo index="0" exp="area" dr="I37" r="J37" sId="2"/>
    <undo index="0" exp="area" dr="I36" r="J36" sId="2"/>
    <undo index="0" exp="area" dr="I35" r="J35" sId="2"/>
    <undo index="0" exp="area" ref3D="1" dr="$I$1:$AE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E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7" start="0" length="0">
      <dxf>
        <font>
          <sz val="26"/>
          <color auto="1"/>
        </font>
        <alignment vertical="center" wrapText="1" readingOrder="0"/>
      </dxf>
    </rfmt>
    <rfmt sheetId="2" sqref="I8" start="0" length="0">
      <dxf>
        <font>
          <sz val="26"/>
          <color auto="1"/>
        </font>
        <alignment horizontal="center" vertical="center" wrapText="1" readingOrder="0"/>
      </dxf>
    </rfmt>
    <rfmt sheetId="2" sqref="I9" start="0" length="0">
      <dxf>
        <font>
          <sz val="26"/>
          <color auto="1"/>
        </font>
        <alignment horizontal="center" vertical="center" wrapText="1" readingOrder="0"/>
      </dxf>
    </rfmt>
    <rfmt sheetId="2" sqref="I10" start="0" length="0">
      <dxf>
        <font>
          <sz val="26"/>
          <color auto="1"/>
        </font>
        <alignment horizontal="center" vertical="center" wrapText="1" readingOrder="0"/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cc rId="0" sId="2" dxf="1">
      <nc r="I35">
        <f>H35*$AB$12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6">
        <f>H36*$AB$12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7">
        <f>H37*$AB$12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8">
        <f>H38*$AB$12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9">
        <f>H39*$AB$12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0">
        <f>H40*$AB$12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1">
        <f>H41*$AB$12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2">
        <f>H42*$AB$12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3">
        <f>H43*$AB$12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4">
        <f>H44*$AB$12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5">
        <f>H45*$AB$12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6">
        <f>H46*$AB$12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7">
        <f>H47*$AB$12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8">
        <f>H48*$AB$12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9">
        <f>H49*$AB$12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0">
        <f>H50*$AB$12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1">
        <f>H51*$AB$12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2">
        <f>H52*$AB$12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3">
        <f>H53*$AB$12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4">
        <f>H54*$AB$12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5">
        <f>H55*$AB$12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6">
        <f>H56*$AB$12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7">
        <f>H57*$AB$12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8">
        <f>H58*$AB$12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9">
        <f>H59*$AB$12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0">
        <f>H60*$AB$12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1">
        <f>H61*$AB$12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2">
        <f>H62*$AB$12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3">
        <f>H63*$AB$12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4">
        <f>H64*$AB$12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5">
        <f>H65*$AB$12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6">
        <f>H66*$AB$12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7">
        <f>H67*$AB$12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8">
        <f>H68*$AB$12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9">
        <f>H69*$AB$12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0">
        <f>H70*$AB$12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1">
        <f>H71*$AB$12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2">
        <f>H72*$AB$12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3">
        <f>H73*$AB$12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4">
        <f>H74*$AB$12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5">
        <f>H75*$AB$12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6">
        <f>H76*$AB$12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7">
        <f>H77*$AB$12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8">
        <f>H78*$AB$12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9">
        <f>H79*$AB$12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0">
        <f>H80*$AB$12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1">
        <f>H81*$AB$12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2">
        <f>H82*$AB$12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3">
        <f>H83*$AB$12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4">
        <f>H84*$AB$12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5">
        <f>H85*$AB$12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6">
        <f>H86*$AB$12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7">
        <f>H87*$AB$12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8">
        <f>H88*$AB$12</f>
      </nc>
      <ndxf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</rrc>
  <rrc rId="166" sId="2" ref="I1:I1048576" action="deleteCol">
    <undo index="0" exp="area" ref3D="1" dr="$I$1:$AD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D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cc rId="0" sId="2" dxf="1">
      <nc r="I3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3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4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5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6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79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0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1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2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3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4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5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6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7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  <rcc rId="0" sId="2" dxf="1">
      <nc r="I88">
        <f>SUM(#REF!)</f>
      </nc>
      <ndxf>
        <numFmt numFmtId="2" formatCode="0.0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  <protection hidden="1"/>
      </ndxf>
    </rcc>
  </rrc>
  <rrc rId="167" sId="2" ref="I1:I1048576" action="deleteCol">
    <undo index="0" exp="area" ref3D="1" dr="$I$1:$AC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C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68" sId="2" ref="I1:I1048576" action="deleteCol">
    <undo index="0" exp="area" ref3D="1" dr="$I$1:$AB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B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35" start="0" length="0">
      <dxf>
        <numFmt numFmtId="2" formatCode="0.0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69" sId="2" ref="I1:I1048576" action="deleteCol">
    <undo index="0" exp="area" ref3D="1" dr="$I$1:$AA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AA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0" sId="2" ref="I1:I1048576" action="deleteCol">
    <undo index="0" exp="area" ref3D="1" dr="$I$1:$Z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Z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1" sId="2" ref="I1:I1048576" action="deleteCol">
    <undo index="0" exp="area" ref3D="1" dr="$I$1:$Y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Y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wrapText="1" readingOrder="0"/>
      </dxf>
    </rfmt>
    <rfmt sheetId="2" sqref="I13" start="0" length="0">
      <dxf>
        <alignment horizontal="left" vertical="top" wrapText="1" readingOrder="0"/>
      </dxf>
    </rfmt>
    <rfmt sheetId="2" sqref="I14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5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6" start="0" length="0">
      <dxf>
        <fill>
          <patternFill patternType="solid">
            <bgColor theme="0"/>
          </patternFill>
        </fill>
        <alignment horizontal="center" vertical="top" readingOrder="0"/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2" sId="2" ref="I1:I1048576" action="deleteCol">
    <undo index="0" exp="area" ref3D="1" dr="$I$14:$I$15" dn="Схема" sId="2"/>
    <undo index="0" exp="area" ref3D="1" dr="$I$1:$X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X$1048576" dn="Z_B28D3F44_ADBA_44F6_A96D_0666EB214A7E_.wvu.Cols" sId="2"/>
    <undo index="0" exp="area" ref3D="1" dr="$A$35:$XFD$149" dn="Z_6863B9BB_1AFC_420C_AD1A_2FA8A20BCE68_.wvu.Rows" sId="2"/>
    <undo index="0" exp="area" ref3D="1" dr="$I$13:$I$17" dn="Схема_номер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3" t="inlineStr">
        <is>
          <t>Схема - номер</t>
        </is>
      </nc>
      <ndxf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4" t="inlineStr">
        <is>
          <t>BG05M20P001-3.001</t>
        </is>
      </nc>
      <ndxf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5" t="inlineStr">
        <is>
          <t>BG05M20P001-3.002</t>
        </is>
      </nc>
      <ndxf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6" t="inlineStr">
        <is>
          <t>BG05M20P001-2.005</t>
        </is>
      </nc>
      <ndxf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7" t="inlineStr">
        <is>
          <t>BG05M20P001-3.003</t>
        </is>
      </nc>
      <ndxf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hair">
            <color indexed="64"/>
          </bottom>
        </border>
      </ndxf>
    </rcc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3" sId="2" ref="I1:I1048576" action="deleteCol">
    <undo index="0" exp="area" ref3D="1" dr="$I$1:$W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4:$I$17" dn="кръстосано" sId="2"/>
    <undo index="0" exp="area" ref3D="1" dr="$I$1:$W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2" t="inlineStr">
        <is>
          <t>Данни за падащи менюта</t>
        </is>
      </nc>
      <ndxf>
        <alignment horizontal="center" vertical="top" readingOrder="0"/>
        <border outline="0">
          <left style="medium">
            <color indexed="64"/>
          </left>
        </border>
      </ndxf>
    </rcc>
    <rcc rId="0" sId="2" dxf="1">
      <nc r="I13" t="inlineStr">
        <is>
          <t>Брой на партьорите</t>
        </is>
      </nc>
      <ndxf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4">
        <v>3</v>
      </nc>
      <n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5">
        <v>5</v>
      </nc>
      <n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6">
        <v>6</v>
      </nc>
      <ndxf>
        <alignment horizontal="left"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</ndxf>
    </rcc>
    <rcc rId="0" sId="2" dxf="1">
      <nc r="I17">
        <v>0</v>
      </nc>
      <ndxf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  <protection locked="0"/>
      </ndxf>
    </rcc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4" sId="2" ref="I1:I1048576" action="deleteCol">
    <undo index="7" exp="ref" ref3D="1" v="1" dr="$I$15" r="G88" sId="2"/>
    <undo index="1" exp="ref" ref3D="1" v="1" dr="$I$14" r="G88" sId="2"/>
    <undo index="7" exp="ref" ref3D="1" v="1" dr="$I$15" r="G87" sId="2"/>
    <undo index="1" exp="ref" ref3D="1" v="1" dr="$I$14" r="G87" sId="2"/>
    <undo index="7" exp="ref" ref3D="1" v="1" dr="$I$15" r="G86" sId="2"/>
    <undo index="1" exp="ref" ref3D="1" v="1" dr="$I$14" r="G86" sId="2"/>
    <undo index="7" exp="ref" ref3D="1" v="1" dr="$I$15" r="G85" sId="2"/>
    <undo index="1" exp="ref" ref3D="1" v="1" dr="$I$14" r="G85" sId="2"/>
    <undo index="7" exp="ref" ref3D="1" v="1" dr="$I$15" r="G84" sId="2"/>
    <undo index="1" exp="ref" ref3D="1" v="1" dr="$I$14" r="G84" sId="2"/>
    <undo index="7" exp="ref" ref3D="1" v="1" dr="$I$15" r="G83" sId="2"/>
    <undo index="1" exp="ref" ref3D="1" v="1" dr="$I$14" r="G83" sId="2"/>
    <undo index="7" exp="ref" ref3D="1" v="1" dr="$I$15" r="G82" sId="2"/>
    <undo index="1" exp="ref" ref3D="1" v="1" dr="$I$14" r="G82" sId="2"/>
    <undo index="7" exp="ref" ref3D="1" v="1" dr="$I$15" r="G81" sId="2"/>
    <undo index="1" exp="ref" ref3D="1" v="1" dr="$I$14" r="G81" sId="2"/>
    <undo index="7" exp="ref" ref3D="1" v="1" dr="$I$15" r="G80" sId="2"/>
    <undo index="1" exp="ref" ref3D="1" v="1" dr="$I$14" r="G80" sId="2"/>
    <undo index="7" exp="ref" ref3D="1" v="1" dr="$I$15" r="G79" sId="2"/>
    <undo index="1" exp="ref" ref3D="1" v="1" dr="$I$14" r="G79" sId="2"/>
    <undo index="7" exp="ref" ref3D="1" v="1" dr="$I$15" r="G78" sId="2"/>
    <undo index="1" exp="ref" ref3D="1" v="1" dr="$I$14" r="G78" sId="2"/>
    <undo index="7" exp="ref" ref3D="1" v="1" dr="$I$15" r="G77" sId="2"/>
    <undo index="1" exp="ref" ref3D="1" v="1" dr="$I$14" r="G77" sId="2"/>
    <undo index="7" exp="ref" ref3D="1" v="1" dr="$I$15" r="G76" sId="2"/>
    <undo index="1" exp="ref" ref3D="1" v="1" dr="$I$14" r="G76" sId="2"/>
    <undo index="7" exp="ref" ref3D="1" v="1" dr="$I$15" r="G75" sId="2"/>
    <undo index="1" exp="ref" ref3D="1" v="1" dr="$I$14" r="G75" sId="2"/>
    <undo index="7" exp="ref" ref3D="1" v="1" dr="$I$15" r="G74" sId="2"/>
    <undo index="1" exp="ref" ref3D="1" v="1" dr="$I$14" r="G74" sId="2"/>
    <undo index="7" exp="ref" ref3D="1" v="1" dr="$I$15" r="G73" sId="2"/>
    <undo index="1" exp="ref" ref3D="1" v="1" dr="$I$14" r="G73" sId="2"/>
    <undo index="7" exp="ref" ref3D="1" v="1" dr="$I$15" r="G72" sId="2"/>
    <undo index="1" exp="ref" ref3D="1" v="1" dr="$I$14" r="G72" sId="2"/>
    <undo index="7" exp="ref" ref3D="1" v="1" dr="$I$15" r="G71" sId="2"/>
    <undo index="1" exp="ref" ref3D="1" v="1" dr="$I$14" r="G71" sId="2"/>
    <undo index="7" exp="ref" ref3D="1" v="1" dr="$I$15" r="G70" sId="2"/>
    <undo index="1" exp="ref" ref3D="1" v="1" dr="$I$14" r="G70" sId="2"/>
    <undo index="7" exp="ref" ref3D="1" v="1" dr="$I$15" r="G69" sId="2"/>
    <undo index="1" exp="ref" ref3D="1" v="1" dr="$I$14" r="G69" sId="2"/>
    <undo index="7" exp="ref" ref3D="1" v="1" dr="$I$15" r="G68" sId="2"/>
    <undo index="1" exp="ref" ref3D="1" v="1" dr="$I$14" r="G68" sId="2"/>
    <undo index="7" exp="ref" ref3D="1" v="1" dr="$I$15" r="G67" sId="2"/>
    <undo index="1" exp="ref" ref3D="1" v="1" dr="$I$14" r="G67" sId="2"/>
    <undo index="7" exp="ref" ref3D="1" v="1" dr="$I$15" r="G66" sId="2"/>
    <undo index="1" exp="ref" ref3D="1" v="1" dr="$I$14" r="G66" sId="2"/>
    <undo index="7" exp="ref" ref3D="1" v="1" dr="$I$15" r="G65" sId="2"/>
    <undo index="1" exp="ref" ref3D="1" v="1" dr="$I$14" r="G65" sId="2"/>
    <undo index="7" exp="ref" ref3D="1" v="1" dr="$I$15" r="G64" sId="2"/>
    <undo index="1" exp="ref" ref3D="1" v="1" dr="$I$14" r="G64" sId="2"/>
    <undo index="7" exp="ref" ref3D="1" v="1" dr="$I$15" r="G63" sId="2"/>
    <undo index="1" exp="ref" ref3D="1" v="1" dr="$I$14" r="G63" sId="2"/>
    <undo index="7" exp="ref" ref3D="1" v="1" dr="$I$15" r="G62" sId="2"/>
    <undo index="1" exp="ref" ref3D="1" v="1" dr="$I$14" r="G62" sId="2"/>
    <undo index="7" exp="ref" ref3D="1" v="1" dr="$I$15" r="G61" sId="2"/>
    <undo index="1" exp="ref" ref3D="1" v="1" dr="$I$14" r="G61" sId="2"/>
    <undo index="7" exp="ref" ref3D="1" v="1" dr="$I$15" r="G60" sId="2"/>
    <undo index="1" exp="ref" ref3D="1" v="1" dr="$I$14" r="G60" sId="2"/>
    <undo index="7" exp="ref" ref3D="1" v="1" dr="$I$15" r="G59" sId="2"/>
    <undo index="1" exp="ref" ref3D="1" v="1" dr="$I$14" r="G59" sId="2"/>
    <undo index="7" exp="ref" ref3D="1" v="1" dr="$I$15" r="G58" sId="2"/>
    <undo index="1" exp="ref" ref3D="1" v="1" dr="$I$14" r="G58" sId="2"/>
    <undo index="7" exp="ref" ref3D="1" v="1" dr="$I$15" r="G57" sId="2"/>
    <undo index="1" exp="ref" ref3D="1" v="1" dr="$I$14" r="G57" sId="2"/>
    <undo index="7" exp="ref" ref3D="1" v="1" dr="$I$15" r="G56" sId="2"/>
    <undo index="1" exp="ref" ref3D="1" v="1" dr="$I$14" r="G56" sId="2"/>
    <undo index="7" exp="ref" ref3D="1" v="1" dr="$I$15" r="G55" sId="2"/>
    <undo index="1" exp="ref" ref3D="1" v="1" dr="$I$14" r="G55" sId="2"/>
    <undo index="7" exp="ref" ref3D="1" v="1" dr="$I$15" r="G54" sId="2"/>
    <undo index="1" exp="ref" ref3D="1" v="1" dr="$I$14" r="G54" sId="2"/>
    <undo index="7" exp="ref" ref3D="1" v="1" dr="$I$15" r="G53" sId="2"/>
    <undo index="1" exp="ref" ref3D="1" v="1" dr="$I$14" r="G53" sId="2"/>
    <undo index="7" exp="ref" ref3D="1" v="1" dr="$I$15" r="G52" sId="2"/>
    <undo index="1" exp="ref" ref3D="1" v="1" dr="$I$14" r="G52" sId="2"/>
    <undo index="7" exp="ref" ref3D="1" v="1" dr="$I$15" r="G51" sId="2"/>
    <undo index="1" exp="ref" ref3D="1" v="1" dr="$I$14" r="G51" sId="2"/>
    <undo index="7" exp="ref" ref3D="1" v="1" dr="$I$15" r="G50" sId="2"/>
    <undo index="1" exp="ref" ref3D="1" v="1" dr="$I$14" r="G50" sId="2"/>
    <undo index="7" exp="ref" ref3D="1" v="1" dr="$I$15" r="G49" sId="2"/>
    <undo index="1" exp="ref" ref3D="1" v="1" dr="$I$14" r="G49" sId="2"/>
    <undo index="7" exp="ref" ref3D="1" v="1" dr="$I$15" r="G48" sId="2"/>
    <undo index="1" exp="ref" ref3D="1" v="1" dr="$I$14" r="G48" sId="2"/>
    <undo index="7" exp="ref" ref3D="1" v="1" dr="$I$15" r="G47" sId="2"/>
    <undo index="1" exp="ref" ref3D="1" v="1" dr="$I$14" r="G47" sId="2"/>
    <undo index="7" exp="ref" ref3D="1" v="1" dr="$I$15" r="G46" sId="2"/>
    <undo index="1" exp="ref" ref3D="1" v="1" dr="$I$14" r="G46" sId="2"/>
    <undo index="7" exp="ref" ref3D="1" v="1" dr="$I$15" r="G45" sId="2"/>
    <undo index="1" exp="ref" ref3D="1" v="1" dr="$I$14" r="G45" sId="2"/>
    <undo index="7" exp="ref" ref3D="1" v="1" dr="$I$15" r="G44" sId="2"/>
    <undo index="1" exp="ref" ref3D="1" v="1" dr="$I$14" r="G44" sId="2"/>
    <undo index="7" exp="ref" ref3D="1" v="1" dr="$I$15" r="G43" sId="2"/>
    <undo index="1" exp="ref" ref3D="1" v="1" dr="$I$14" r="G43" sId="2"/>
    <undo index="7" exp="ref" ref3D="1" v="1" dr="$I$15" r="G42" sId="2"/>
    <undo index="1" exp="ref" ref3D="1" v="1" dr="$I$14" r="G42" sId="2"/>
    <undo index="7" exp="ref" ref3D="1" v="1" dr="$I$15" r="G41" sId="2"/>
    <undo index="1" exp="ref" ref3D="1" v="1" dr="$I$14" r="G41" sId="2"/>
    <undo index="7" exp="ref" ref3D="1" v="1" dr="$I$15" r="G40" sId="2"/>
    <undo index="1" exp="ref" ref3D="1" v="1" dr="$I$14" r="G40" sId="2"/>
    <undo index="7" exp="ref" ref3D="1" v="1" dr="$I$15" r="G39" sId="2"/>
    <undo index="1" exp="ref" ref3D="1" v="1" dr="$I$14" r="G39" sId="2"/>
    <undo index="7" exp="ref" ref3D="1" v="1" dr="$I$15" r="G38" sId="2"/>
    <undo index="1" exp="ref" ref3D="1" v="1" dr="$I$14" r="G38" sId="2"/>
    <undo index="7" exp="ref" ref3D="1" v="1" dr="$I$15" r="G37" sId="2"/>
    <undo index="1" exp="ref" ref3D="1" v="1" dr="$I$14" r="G37" sId="2"/>
    <undo index="7" exp="ref" ref3D="1" v="1" dr="$I$15" r="G36" sId="2"/>
    <undo index="1" exp="ref" ref3D="1" v="1" dr="$I$14" r="G36" sId="2"/>
    <undo index="7" exp="ref" ref3D="1" v="1" dr="$I$15" r="G35" sId="2"/>
    <undo index="1" exp="ref" ref3D="1" v="1" dr="$I$14" r="G35" sId="2"/>
    <undo index="0" exp="area" ref3D="1" dr="$I$1:$V$1048576" dn="Z_6863B9BB_1AFC_420C_AD1A_2FA8A20BCE68_.wvu.Cols" sId="2"/>
    <undo index="0" exp="area" ref3D="1" dr="$I$14:$I$17" dn="Бенефициент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V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readingOrder="0"/>
      </dxf>
    </rfmt>
    <rcc rId="0" sId="2" dxf="1">
      <nc r="I13" t="inlineStr">
        <is>
          <t>тип на бенефициента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4" t="inlineStr">
        <is>
          <t xml:space="preserve">Бюджетно предприятие </t>
        </is>
      </nc>
      <ndxf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2" dxf="1">
      <nc r="I15" t="inlineStr">
        <is>
          <t>Неправителствена организация  или ЕТ</t>
        </is>
      </nc>
      <ndxf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2" dxf="1">
      <nc r="I16" t="inlineStr">
        <is>
          <t>Юридическо лице, регистрирано по ТЗ</t>
        </is>
      </nc>
      <ndxf>
        <alignment horizontal="left" vertical="top" wrapText="1" readingOrder="0"/>
        <border outline="0">
          <left style="hair">
            <color auto="1"/>
          </left>
          <right style="hair">
            <color auto="1"/>
          </right>
          <top style="hair">
            <color auto="1"/>
          </top>
          <bottom style="hair">
            <color auto="1"/>
          </bottom>
        </border>
      </ndxf>
    </rcc>
    <rcc rId="0" sId="2" dxf="1">
      <nc r="I17" t="inlineStr">
        <is>
          <t>3.4 друго /моля посочете/</t>
        </is>
      </nc>
      <ndxf>
        <alignment horizontal="left"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  <protection locked="0"/>
      </ndxf>
    </rcc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5" sId="2" ref="I1:I1048576" action="deleteCol">
    <undo index="7" exp="ref" v="1" dr="$I$15" r="E88" sId="2"/>
    <undo index="1" exp="ref" v="1" dr="$I$14" r="E88" sId="2"/>
    <undo index="7" exp="ref" v="1" dr="$I$15" r="E87" sId="2"/>
    <undo index="1" exp="ref" v="1" dr="$I$14" r="E87" sId="2"/>
    <undo index="7" exp="ref" v="1" dr="$I$15" r="E86" sId="2"/>
    <undo index="1" exp="ref" v="1" dr="$I$14" r="E86" sId="2"/>
    <undo index="7" exp="ref" v="1" dr="$I$15" r="E85" sId="2"/>
    <undo index="1" exp="ref" v="1" dr="$I$14" r="E85" sId="2"/>
    <undo index="7" exp="ref" v="1" dr="$I$15" r="E84" sId="2"/>
    <undo index="1" exp="ref" v="1" dr="$I$14" r="E84" sId="2"/>
    <undo index="7" exp="ref" v="1" dr="$I$15" r="E83" sId="2"/>
    <undo index="1" exp="ref" v="1" dr="$I$14" r="E83" sId="2"/>
    <undo index="7" exp="ref" v="1" dr="$I$15" r="E82" sId="2"/>
    <undo index="1" exp="ref" v="1" dr="$I$14" r="E82" sId="2"/>
    <undo index="7" exp="ref" v="1" dr="$I$15" r="E81" sId="2"/>
    <undo index="1" exp="ref" v="1" dr="$I$14" r="E81" sId="2"/>
    <undo index="7" exp="ref" v="1" dr="$I$15" r="E80" sId="2"/>
    <undo index="1" exp="ref" v="1" dr="$I$14" r="E80" sId="2"/>
    <undo index="7" exp="ref" v="1" dr="$I$15" r="E79" sId="2"/>
    <undo index="1" exp="ref" v="1" dr="$I$14" r="E79" sId="2"/>
    <undo index="7" exp="ref" v="1" dr="$I$15" r="E78" sId="2"/>
    <undo index="1" exp="ref" v="1" dr="$I$14" r="E78" sId="2"/>
    <undo index="7" exp="ref" v="1" dr="$I$15" r="E77" sId="2"/>
    <undo index="1" exp="ref" v="1" dr="$I$14" r="E77" sId="2"/>
    <undo index="7" exp="ref" v="1" dr="$I$15" r="E76" sId="2"/>
    <undo index="1" exp="ref" v="1" dr="$I$14" r="E76" sId="2"/>
    <undo index="7" exp="ref" v="1" dr="$I$15" r="E75" sId="2"/>
    <undo index="1" exp="ref" v="1" dr="$I$14" r="E75" sId="2"/>
    <undo index="7" exp="ref" v="1" dr="$I$15" r="E74" sId="2"/>
    <undo index="1" exp="ref" v="1" dr="$I$14" r="E74" sId="2"/>
    <undo index="7" exp="ref" v="1" dr="$I$15" r="E73" sId="2"/>
    <undo index="1" exp="ref" v="1" dr="$I$14" r="E73" sId="2"/>
    <undo index="7" exp="ref" v="1" dr="$I$15" r="E72" sId="2"/>
    <undo index="1" exp="ref" v="1" dr="$I$14" r="E72" sId="2"/>
    <undo index="7" exp="ref" v="1" dr="$I$15" r="E71" sId="2"/>
    <undo index="1" exp="ref" v="1" dr="$I$14" r="E71" sId="2"/>
    <undo index="7" exp="ref" v="1" dr="$I$15" r="E70" sId="2"/>
    <undo index="1" exp="ref" v="1" dr="$I$14" r="E70" sId="2"/>
    <undo index="7" exp="ref" v="1" dr="$I$15" r="E69" sId="2"/>
    <undo index="1" exp="ref" v="1" dr="$I$14" r="E69" sId="2"/>
    <undo index="7" exp="ref" v="1" dr="$I$15" r="E68" sId="2"/>
    <undo index="1" exp="ref" v="1" dr="$I$14" r="E68" sId="2"/>
    <undo index="7" exp="ref" v="1" dr="$I$15" r="E67" sId="2"/>
    <undo index="1" exp="ref" v="1" dr="$I$14" r="E67" sId="2"/>
    <undo index="7" exp="ref" v="1" dr="$I$15" r="E66" sId="2"/>
    <undo index="1" exp="ref" v="1" dr="$I$14" r="E66" sId="2"/>
    <undo index="7" exp="ref" v="1" dr="$I$15" r="E65" sId="2"/>
    <undo index="1" exp="ref" v="1" dr="$I$14" r="E65" sId="2"/>
    <undo index="7" exp="ref" v="1" dr="$I$15" r="E64" sId="2"/>
    <undo index="1" exp="ref" v="1" dr="$I$14" r="E64" sId="2"/>
    <undo index="7" exp="ref" v="1" dr="$I$15" r="E63" sId="2"/>
    <undo index="1" exp="ref" v="1" dr="$I$14" r="E63" sId="2"/>
    <undo index="7" exp="ref" v="1" dr="$I$15" r="E62" sId="2"/>
    <undo index="1" exp="ref" v="1" dr="$I$14" r="E62" sId="2"/>
    <undo index="7" exp="ref" v="1" dr="$I$15" r="E61" sId="2"/>
    <undo index="1" exp="ref" v="1" dr="$I$14" r="E61" sId="2"/>
    <undo index="7" exp="ref" v="1" dr="$I$15" r="E60" sId="2"/>
    <undo index="1" exp="ref" v="1" dr="$I$14" r="E60" sId="2"/>
    <undo index="7" exp="ref" v="1" dr="$I$15" r="E59" sId="2"/>
    <undo index="1" exp="ref" v="1" dr="$I$14" r="E59" sId="2"/>
    <undo index="7" exp="ref" v="1" dr="$I$15" r="E58" sId="2"/>
    <undo index="1" exp="ref" v="1" dr="$I$14" r="E58" sId="2"/>
    <undo index="7" exp="ref" v="1" dr="$I$15" r="E57" sId="2"/>
    <undo index="1" exp="ref" v="1" dr="$I$14" r="E57" sId="2"/>
    <undo index="7" exp="ref" v="1" dr="$I$15" r="E56" sId="2"/>
    <undo index="1" exp="ref" v="1" dr="$I$14" r="E56" sId="2"/>
    <undo index="7" exp="ref" v="1" dr="$I$15" r="E55" sId="2"/>
    <undo index="1" exp="ref" v="1" dr="$I$14" r="E55" sId="2"/>
    <undo index="7" exp="ref" v="1" dr="$I$15" r="E54" sId="2"/>
    <undo index="1" exp="ref" v="1" dr="$I$14" r="E54" sId="2"/>
    <undo index="7" exp="ref" v="1" dr="$I$15" r="E53" sId="2"/>
    <undo index="1" exp="ref" v="1" dr="$I$14" r="E53" sId="2"/>
    <undo index="7" exp="ref" v="1" dr="$I$15" r="E52" sId="2"/>
    <undo index="1" exp="ref" v="1" dr="$I$14" r="E52" sId="2"/>
    <undo index="7" exp="ref" v="1" dr="$I$15" r="E51" sId="2"/>
    <undo index="1" exp="ref" v="1" dr="$I$14" r="E51" sId="2"/>
    <undo index="7" exp="ref" v="1" dr="$I$15" r="E50" sId="2"/>
    <undo index="1" exp="ref" v="1" dr="$I$14" r="E50" sId="2"/>
    <undo index="7" exp="ref" v="1" dr="$I$15" r="E49" sId="2"/>
    <undo index="1" exp="ref" v="1" dr="$I$14" r="E49" sId="2"/>
    <undo index="7" exp="ref" v="1" dr="$I$15" r="E48" sId="2"/>
    <undo index="1" exp="ref" v="1" dr="$I$14" r="E48" sId="2"/>
    <undo index="7" exp="ref" v="1" dr="$I$15" r="E47" sId="2"/>
    <undo index="1" exp="ref" v="1" dr="$I$14" r="E47" sId="2"/>
    <undo index="7" exp="ref" v="1" dr="$I$15" r="E46" sId="2"/>
    <undo index="1" exp="ref" v="1" dr="$I$14" r="E46" sId="2"/>
    <undo index="7" exp="ref" v="1" dr="$I$15" r="E45" sId="2"/>
    <undo index="1" exp="ref" v="1" dr="$I$14" r="E45" sId="2"/>
    <undo index="7" exp="ref" v="1" dr="$I$15" r="E44" sId="2"/>
    <undo index="1" exp="ref" v="1" dr="$I$14" r="E44" sId="2"/>
    <undo index="7" exp="ref" v="1" dr="$I$15" r="E43" sId="2"/>
    <undo index="1" exp="ref" v="1" dr="$I$14" r="E43" sId="2"/>
    <undo index="7" exp="ref" v="1" dr="$I$15" r="E42" sId="2"/>
    <undo index="1" exp="ref" v="1" dr="$I$14" r="E42" sId="2"/>
    <undo index="7" exp="ref" v="1" dr="$I$15" r="E41" sId="2"/>
    <undo index="1" exp="ref" v="1" dr="$I$14" r="E41" sId="2"/>
    <undo index="7" exp="ref" v="1" dr="$I$15" r="E40" sId="2"/>
    <undo index="1" exp="ref" v="1" dr="$I$14" r="E40" sId="2"/>
    <undo index="7" exp="ref" v="1" dr="$I$15" r="E39" sId="2"/>
    <undo index="1" exp="ref" v="1" dr="$I$14" r="E39" sId="2"/>
    <undo index="7" exp="ref" v="1" dr="$I$15" r="E38" sId="2"/>
    <undo index="1" exp="ref" v="1" dr="$I$14" r="E38" sId="2"/>
    <undo index="7" exp="ref" v="1" dr="$I$15" r="E37" sId="2"/>
    <undo index="1" exp="ref" v="1" dr="$I$14" r="E37" sId="2"/>
    <undo index="7" exp="ref" v="1" dr="$I$15" r="E36" sId="2"/>
    <undo index="1" exp="ref" v="1" dr="$I$14" r="E36" sId="2"/>
    <undo index="7" exp="ref" v="1" dr="$I$15" r="E35" sId="2"/>
    <undo index="1" exp="ref" v="1" dr="$I$14" r="E35" sId="2"/>
    <undo index="0" exp="area" ref3D="1" dr="$I$1:$U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U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alignment horizontal="center" vertical="top" readingOrder="0"/>
      </dxf>
    </rfmt>
    <rcc rId="0" sId="2">
      <nc r="I13" t="inlineStr">
        <is>
          <t>Бюджет</t>
        </is>
      </nc>
    </rcc>
    <rcc rId="0" sId="2">
      <nc r="I14">
        <v>200000</v>
      </nc>
    </rcc>
    <rcc rId="0" sId="2">
      <nc r="I15">
        <v>300000</v>
      </nc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6" sId="2" ref="I1:I1048576" action="deleteCol">
    <undo index="7" exp="ref" v="1" dr="$I$15" r="F88" sId="2"/>
    <undo index="1" exp="ref" v="1" dr="$I$14" r="F88" sId="2"/>
    <undo index="7" exp="ref" v="1" dr="$I$15" r="F87" sId="2"/>
    <undo index="1" exp="ref" v="1" dr="$I$14" r="F87" sId="2"/>
    <undo index="7" exp="ref" v="1" dr="$I$15" r="F86" sId="2"/>
    <undo index="1" exp="ref" v="1" dr="$I$14" r="F86" sId="2"/>
    <undo index="7" exp="ref" v="1" dr="$I$15" r="F85" sId="2"/>
    <undo index="1" exp="ref" v="1" dr="$I$14" r="F85" sId="2"/>
    <undo index="7" exp="ref" v="1" dr="$I$15" r="F84" sId="2"/>
    <undo index="1" exp="ref" v="1" dr="$I$14" r="F84" sId="2"/>
    <undo index="7" exp="ref" v="1" dr="$I$15" r="F83" sId="2"/>
    <undo index="1" exp="ref" v="1" dr="$I$14" r="F83" sId="2"/>
    <undo index="7" exp="ref" v="1" dr="$I$15" r="F82" sId="2"/>
    <undo index="1" exp="ref" v="1" dr="$I$14" r="F82" sId="2"/>
    <undo index="7" exp="ref" v="1" dr="$I$15" r="F81" sId="2"/>
    <undo index="1" exp="ref" v="1" dr="$I$14" r="F81" sId="2"/>
    <undo index="7" exp="ref" v="1" dr="$I$15" r="F80" sId="2"/>
    <undo index="1" exp="ref" v="1" dr="$I$14" r="F80" sId="2"/>
    <undo index="7" exp="ref" v="1" dr="$I$15" r="F79" sId="2"/>
    <undo index="1" exp="ref" v="1" dr="$I$14" r="F79" sId="2"/>
    <undo index="7" exp="ref" v="1" dr="$I$15" r="F78" sId="2"/>
    <undo index="1" exp="ref" v="1" dr="$I$14" r="F78" sId="2"/>
    <undo index="7" exp="ref" v="1" dr="$I$15" r="F77" sId="2"/>
    <undo index="1" exp="ref" v="1" dr="$I$14" r="F77" sId="2"/>
    <undo index="7" exp="ref" v="1" dr="$I$15" r="F76" sId="2"/>
    <undo index="1" exp="ref" v="1" dr="$I$14" r="F76" sId="2"/>
    <undo index="7" exp="ref" v="1" dr="$I$15" r="F75" sId="2"/>
    <undo index="1" exp="ref" v="1" dr="$I$14" r="F75" sId="2"/>
    <undo index="7" exp="ref" v="1" dr="$I$15" r="F74" sId="2"/>
    <undo index="1" exp="ref" v="1" dr="$I$14" r="F74" sId="2"/>
    <undo index="7" exp="ref" v="1" dr="$I$15" r="F73" sId="2"/>
    <undo index="1" exp="ref" v="1" dr="$I$14" r="F73" sId="2"/>
    <undo index="7" exp="ref" v="1" dr="$I$15" r="F72" sId="2"/>
    <undo index="1" exp="ref" v="1" dr="$I$14" r="F72" sId="2"/>
    <undo index="7" exp="ref" v="1" dr="$I$15" r="F71" sId="2"/>
    <undo index="1" exp="ref" v="1" dr="$I$14" r="F71" sId="2"/>
    <undo index="7" exp="ref" v="1" dr="$I$15" r="F70" sId="2"/>
    <undo index="1" exp="ref" v="1" dr="$I$14" r="F70" sId="2"/>
    <undo index="7" exp="ref" v="1" dr="$I$15" r="F69" sId="2"/>
    <undo index="1" exp="ref" v="1" dr="$I$14" r="F69" sId="2"/>
    <undo index="7" exp="ref" v="1" dr="$I$15" r="F68" sId="2"/>
    <undo index="1" exp="ref" v="1" dr="$I$14" r="F68" sId="2"/>
    <undo index="7" exp="ref" v="1" dr="$I$15" r="F67" sId="2"/>
    <undo index="1" exp="ref" v="1" dr="$I$14" r="F67" sId="2"/>
    <undo index="7" exp="ref" v="1" dr="$I$15" r="F66" sId="2"/>
    <undo index="1" exp="ref" v="1" dr="$I$14" r="F66" sId="2"/>
    <undo index="7" exp="ref" v="1" dr="$I$15" r="F65" sId="2"/>
    <undo index="1" exp="ref" v="1" dr="$I$14" r="F65" sId="2"/>
    <undo index="7" exp="ref" v="1" dr="$I$15" r="F64" sId="2"/>
    <undo index="1" exp="ref" v="1" dr="$I$14" r="F64" sId="2"/>
    <undo index="7" exp="ref" v="1" dr="$I$15" r="F63" sId="2"/>
    <undo index="1" exp="ref" v="1" dr="$I$14" r="F63" sId="2"/>
    <undo index="7" exp="ref" v="1" dr="$I$15" r="F62" sId="2"/>
    <undo index="1" exp="ref" v="1" dr="$I$14" r="F62" sId="2"/>
    <undo index="7" exp="ref" v="1" dr="$I$15" r="F61" sId="2"/>
    <undo index="1" exp="ref" v="1" dr="$I$14" r="F61" sId="2"/>
    <undo index="7" exp="ref" v="1" dr="$I$15" r="F60" sId="2"/>
    <undo index="1" exp="ref" v="1" dr="$I$14" r="F60" sId="2"/>
    <undo index="7" exp="ref" v="1" dr="$I$15" r="F59" sId="2"/>
    <undo index="1" exp="ref" v="1" dr="$I$14" r="F59" sId="2"/>
    <undo index="7" exp="ref" v="1" dr="$I$15" r="F58" sId="2"/>
    <undo index="1" exp="ref" v="1" dr="$I$14" r="F58" sId="2"/>
    <undo index="7" exp="ref" v="1" dr="$I$15" r="F57" sId="2"/>
    <undo index="1" exp="ref" v="1" dr="$I$14" r="F57" sId="2"/>
    <undo index="7" exp="ref" v="1" dr="$I$15" r="F56" sId="2"/>
    <undo index="1" exp="ref" v="1" dr="$I$14" r="F56" sId="2"/>
    <undo index="7" exp="ref" v="1" dr="$I$15" r="F55" sId="2"/>
    <undo index="1" exp="ref" v="1" dr="$I$14" r="F55" sId="2"/>
    <undo index="7" exp="ref" v="1" dr="$I$15" r="F54" sId="2"/>
    <undo index="1" exp="ref" v="1" dr="$I$14" r="F54" sId="2"/>
    <undo index="7" exp="ref" v="1" dr="$I$15" r="F53" sId="2"/>
    <undo index="1" exp="ref" v="1" dr="$I$14" r="F53" sId="2"/>
    <undo index="7" exp="ref" v="1" dr="$I$15" r="F52" sId="2"/>
    <undo index="1" exp="ref" v="1" dr="$I$14" r="F52" sId="2"/>
    <undo index="7" exp="ref" v="1" dr="$I$15" r="F51" sId="2"/>
    <undo index="1" exp="ref" v="1" dr="$I$14" r="F51" sId="2"/>
    <undo index="7" exp="ref" v="1" dr="$I$15" r="F50" sId="2"/>
    <undo index="1" exp="ref" v="1" dr="$I$14" r="F50" sId="2"/>
    <undo index="7" exp="ref" v="1" dr="$I$15" r="F49" sId="2"/>
    <undo index="1" exp="ref" v="1" dr="$I$14" r="F49" sId="2"/>
    <undo index="7" exp="ref" v="1" dr="$I$15" r="F48" sId="2"/>
    <undo index="1" exp="ref" v="1" dr="$I$14" r="F48" sId="2"/>
    <undo index="7" exp="ref" v="1" dr="$I$15" r="F47" sId="2"/>
    <undo index="1" exp="ref" v="1" dr="$I$14" r="F47" sId="2"/>
    <undo index="7" exp="ref" v="1" dr="$I$15" r="F46" sId="2"/>
    <undo index="1" exp="ref" v="1" dr="$I$14" r="F46" sId="2"/>
    <undo index="7" exp="ref" v="1" dr="$I$15" r="F45" sId="2"/>
    <undo index="1" exp="ref" v="1" dr="$I$14" r="F45" sId="2"/>
    <undo index="7" exp="ref" v="1" dr="$I$15" r="F44" sId="2"/>
    <undo index="1" exp="ref" v="1" dr="$I$14" r="F44" sId="2"/>
    <undo index="7" exp="ref" v="1" dr="$I$15" r="F43" sId="2"/>
    <undo index="1" exp="ref" v="1" dr="$I$14" r="F43" sId="2"/>
    <undo index="7" exp="ref" v="1" dr="$I$15" r="F42" sId="2"/>
    <undo index="1" exp="ref" v="1" dr="$I$14" r="F42" sId="2"/>
    <undo index="7" exp="ref" v="1" dr="$I$15" r="F41" sId="2"/>
    <undo index="1" exp="ref" v="1" dr="$I$14" r="F41" sId="2"/>
    <undo index="7" exp="ref" v="1" dr="$I$15" r="F40" sId="2"/>
    <undo index="1" exp="ref" v="1" dr="$I$14" r="F40" sId="2"/>
    <undo index="7" exp="ref" v="1" dr="$I$15" r="F39" sId="2"/>
    <undo index="1" exp="ref" v="1" dr="$I$14" r="F39" sId="2"/>
    <undo index="7" exp="ref" v="1" dr="$I$15" r="F38" sId="2"/>
    <undo index="1" exp="ref" v="1" dr="$I$14" r="F38" sId="2"/>
    <undo index="7" exp="ref" v="1" dr="$I$15" r="F37" sId="2"/>
    <undo index="1" exp="ref" v="1" dr="$I$14" r="F37" sId="2"/>
    <undo index="7" exp="ref" v="1" dr="$I$15" r="F36" sId="2"/>
    <undo index="1" exp="ref" v="1" dr="$I$14" r="F36" sId="2"/>
    <undo index="7" exp="ref" v="1" dr="$I$15" r="F35" sId="2"/>
    <undo index="1" exp="ref" v="1" dr="$I$14" r="F35" sId="2"/>
    <undo index="0" exp="area" ref3D="1" dr="$A$13:$I$16" dn="_FilterDatabase" sId="2"/>
    <undo index="0" exp="area" ref3D="1" dr="$A$13:$I$16" dn="Z_6863B9BB_1AFC_420C_AD1A_2FA8A20BCE68_.wvu.FilterData" sId="2"/>
    <undo index="0" exp="area" ref3D="1" dr="$A$13:$I$16" dn="Z_F6D03303_65EB_47A2_A8A1_72CBC245244E_.wvu.FilterData" sId="2"/>
    <undo index="0" exp="area" ref3D="1" dr="$A$13:$I$16" dn="Z_AF5B62F1_1905_453A_817B_79E031E02D57_.wvu.FilterData" sId="2"/>
    <undo index="0" exp="area" ref3D="1" dr="$I$1:$T$1048576" dn="Z_6863B9BB_1AFC_420C_AD1A_2FA8A20BCE68_.wvu.Cols" sId="2"/>
    <undo index="0" exp="area" ref3D="1" dr="$A$35:$XFD$149" dn="Z_F6D03303_65EB_47A2_A8A1_72CBC245244E_.wvu.Rows" sId="2"/>
    <undo index="0" exp="area" ref3D="1" dr="$A$13:$I$16" dn="Z_B28D3F44_ADBA_44F6_A96D_0666EB214A7E_.wvu.FilterData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T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3" t="inlineStr">
        <is>
          <t>брой на крайните бенефициенти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>
      <nc r="I14">
        <v>50</v>
      </nc>
    </rcc>
    <rcc rId="0" sId="2">
      <nc r="I15">
        <v>100</v>
      </nc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7" sId="2" ref="I1:I1048576" action="deleteCol">
    <undo index="7" exp="ref" v="1" dr="$I$15" r="H88" sId="2"/>
    <undo index="1" exp="ref" v="1" dr="$I$14" r="H88" sId="2"/>
    <undo index="7" exp="ref" v="1" dr="$I$15" r="H87" sId="2"/>
    <undo index="1" exp="ref" v="1" dr="$I$14" r="H87" sId="2"/>
    <undo index="7" exp="ref" v="1" dr="$I$15" r="H86" sId="2"/>
    <undo index="1" exp="ref" v="1" dr="$I$14" r="H86" sId="2"/>
    <undo index="7" exp="ref" v="1" dr="$I$15" r="H85" sId="2"/>
    <undo index="1" exp="ref" v="1" dr="$I$14" r="H85" sId="2"/>
    <undo index="7" exp="ref" v="1" dr="$I$15" r="H84" sId="2"/>
    <undo index="1" exp="ref" v="1" dr="$I$14" r="H84" sId="2"/>
    <undo index="7" exp="ref" v="1" dr="$I$15" r="H83" sId="2"/>
    <undo index="1" exp="ref" v="1" dr="$I$14" r="H83" sId="2"/>
    <undo index="7" exp="ref" v="1" dr="$I$15" r="H82" sId="2"/>
    <undo index="1" exp="ref" v="1" dr="$I$14" r="H82" sId="2"/>
    <undo index="7" exp="ref" v="1" dr="$I$15" r="H81" sId="2"/>
    <undo index="1" exp="ref" v="1" dr="$I$14" r="H81" sId="2"/>
    <undo index="7" exp="ref" v="1" dr="$I$15" r="H80" sId="2"/>
    <undo index="1" exp="ref" v="1" dr="$I$14" r="H80" sId="2"/>
    <undo index="7" exp="ref" v="1" dr="$I$15" r="H79" sId="2"/>
    <undo index="1" exp="ref" v="1" dr="$I$14" r="H79" sId="2"/>
    <undo index="7" exp="ref" v="1" dr="$I$15" r="H78" sId="2"/>
    <undo index="1" exp="ref" v="1" dr="$I$14" r="H78" sId="2"/>
    <undo index="7" exp="ref" v="1" dr="$I$15" r="H77" sId="2"/>
    <undo index="1" exp="ref" v="1" dr="$I$14" r="H77" sId="2"/>
    <undo index="7" exp="ref" v="1" dr="$I$15" r="H76" sId="2"/>
    <undo index="1" exp="ref" v="1" dr="$I$14" r="H76" sId="2"/>
    <undo index="7" exp="ref" v="1" dr="$I$15" r="H75" sId="2"/>
    <undo index="1" exp="ref" v="1" dr="$I$14" r="H75" sId="2"/>
    <undo index="7" exp="ref" v="1" dr="$I$15" r="H74" sId="2"/>
    <undo index="1" exp="ref" v="1" dr="$I$14" r="H74" sId="2"/>
    <undo index="7" exp="ref" v="1" dr="$I$15" r="H73" sId="2"/>
    <undo index="1" exp="ref" v="1" dr="$I$14" r="H73" sId="2"/>
    <undo index="7" exp="ref" v="1" dr="$I$15" r="H72" sId="2"/>
    <undo index="1" exp="ref" v="1" dr="$I$14" r="H72" sId="2"/>
    <undo index="7" exp="ref" v="1" dr="$I$15" r="H71" sId="2"/>
    <undo index="1" exp="ref" v="1" dr="$I$14" r="H71" sId="2"/>
    <undo index="7" exp="ref" v="1" dr="$I$15" r="H70" sId="2"/>
    <undo index="1" exp="ref" v="1" dr="$I$14" r="H70" sId="2"/>
    <undo index="7" exp="ref" v="1" dr="$I$15" r="H69" sId="2"/>
    <undo index="1" exp="ref" v="1" dr="$I$14" r="H69" sId="2"/>
    <undo index="7" exp="ref" v="1" dr="$I$15" r="H68" sId="2"/>
    <undo index="1" exp="ref" v="1" dr="$I$14" r="H68" sId="2"/>
    <undo index="7" exp="ref" v="1" dr="$I$15" r="H67" sId="2"/>
    <undo index="1" exp="ref" v="1" dr="$I$14" r="H67" sId="2"/>
    <undo index="7" exp="ref" v="1" dr="$I$15" r="H66" sId="2"/>
    <undo index="1" exp="ref" v="1" dr="$I$14" r="H66" sId="2"/>
    <undo index="7" exp="ref" v="1" dr="$I$15" r="H65" sId="2"/>
    <undo index="1" exp="ref" v="1" dr="$I$14" r="H65" sId="2"/>
    <undo index="7" exp="ref" v="1" dr="$I$15" r="H64" sId="2"/>
    <undo index="1" exp="ref" v="1" dr="$I$14" r="H64" sId="2"/>
    <undo index="7" exp="ref" v="1" dr="$I$15" r="H63" sId="2"/>
    <undo index="1" exp="ref" v="1" dr="$I$14" r="H63" sId="2"/>
    <undo index="7" exp="ref" v="1" dr="$I$15" r="H62" sId="2"/>
    <undo index="1" exp="ref" v="1" dr="$I$14" r="H62" sId="2"/>
    <undo index="7" exp="ref" v="1" dr="$I$15" r="H61" sId="2"/>
    <undo index="1" exp="ref" v="1" dr="$I$14" r="H61" sId="2"/>
    <undo index="7" exp="ref" v="1" dr="$I$15" r="H60" sId="2"/>
    <undo index="1" exp="ref" v="1" dr="$I$14" r="H60" sId="2"/>
    <undo index="7" exp="ref" v="1" dr="$I$15" r="H59" sId="2"/>
    <undo index="1" exp="ref" v="1" dr="$I$14" r="H59" sId="2"/>
    <undo index="7" exp="ref" v="1" dr="$I$15" r="H58" sId="2"/>
    <undo index="1" exp="ref" v="1" dr="$I$14" r="H58" sId="2"/>
    <undo index="7" exp="ref" v="1" dr="$I$15" r="H57" sId="2"/>
    <undo index="1" exp="ref" v="1" dr="$I$14" r="H57" sId="2"/>
    <undo index="7" exp="ref" v="1" dr="$I$15" r="H56" sId="2"/>
    <undo index="1" exp="ref" v="1" dr="$I$14" r="H56" sId="2"/>
    <undo index="7" exp="ref" v="1" dr="$I$15" r="H55" sId="2"/>
    <undo index="1" exp="ref" v="1" dr="$I$14" r="H55" sId="2"/>
    <undo index="7" exp="ref" v="1" dr="$I$15" r="H54" sId="2"/>
    <undo index="1" exp="ref" v="1" dr="$I$14" r="H54" sId="2"/>
    <undo index="7" exp="ref" v="1" dr="$I$15" r="H53" sId="2"/>
    <undo index="1" exp="ref" v="1" dr="$I$14" r="H53" sId="2"/>
    <undo index="7" exp="ref" v="1" dr="$I$15" r="H52" sId="2"/>
    <undo index="1" exp="ref" v="1" dr="$I$14" r="H52" sId="2"/>
    <undo index="7" exp="ref" v="1" dr="$I$15" r="H51" sId="2"/>
    <undo index="1" exp="ref" v="1" dr="$I$14" r="H51" sId="2"/>
    <undo index="7" exp="ref" v="1" dr="$I$15" r="H50" sId="2"/>
    <undo index="1" exp="ref" v="1" dr="$I$14" r="H50" sId="2"/>
    <undo index="7" exp="ref" v="1" dr="$I$15" r="H49" sId="2"/>
    <undo index="1" exp="ref" v="1" dr="$I$14" r="H49" sId="2"/>
    <undo index="7" exp="ref" v="1" dr="$I$15" r="H48" sId="2"/>
    <undo index="1" exp="ref" v="1" dr="$I$14" r="H48" sId="2"/>
    <undo index="7" exp="ref" v="1" dr="$I$15" r="H47" sId="2"/>
    <undo index="1" exp="ref" v="1" dr="$I$14" r="H47" sId="2"/>
    <undo index="7" exp="ref" v="1" dr="$I$15" r="H46" sId="2"/>
    <undo index="1" exp="ref" v="1" dr="$I$14" r="H46" sId="2"/>
    <undo index="7" exp="ref" v="1" dr="$I$15" r="H45" sId="2"/>
    <undo index="1" exp="ref" v="1" dr="$I$14" r="H45" sId="2"/>
    <undo index="7" exp="ref" v="1" dr="$I$15" r="H44" sId="2"/>
    <undo index="1" exp="ref" v="1" dr="$I$14" r="H44" sId="2"/>
    <undo index="7" exp="ref" v="1" dr="$I$15" r="H43" sId="2"/>
    <undo index="1" exp="ref" v="1" dr="$I$14" r="H43" sId="2"/>
    <undo index="7" exp="ref" v="1" dr="$I$15" r="H42" sId="2"/>
    <undo index="1" exp="ref" v="1" dr="$I$14" r="H42" sId="2"/>
    <undo index="7" exp="ref" v="1" dr="$I$15" r="H41" sId="2"/>
    <undo index="1" exp="ref" v="1" dr="$I$14" r="H41" sId="2"/>
    <undo index="7" exp="ref" v="1" dr="$I$15" r="H40" sId="2"/>
    <undo index="1" exp="ref" v="1" dr="$I$14" r="H40" sId="2"/>
    <undo index="7" exp="ref" v="1" dr="$I$15" r="H39" sId="2"/>
    <undo index="1" exp="ref" v="1" dr="$I$14" r="H39" sId="2"/>
    <undo index="7" exp="ref" v="1" dr="$I$15" r="H38" sId="2"/>
    <undo index="1" exp="ref" v="1" dr="$I$14" r="H38" sId="2"/>
    <undo index="7" exp="ref" v="1" dr="$I$15" r="H37" sId="2"/>
    <undo index="1" exp="ref" v="1" dr="$I$14" r="H37" sId="2"/>
    <undo index="7" exp="ref" v="1" dr="$I$15" r="H36" sId="2"/>
    <undo index="1" exp="ref" v="1" dr="$I$14" r="H36" sId="2"/>
    <undo index="7" exp="ref" v="1" dr="$I$15" r="H35" sId="2"/>
    <undo index="1" exp="ref" v="1" dr="$I$14" r="H35" sId="2"/>
    <undo index="0" exp="area" ref3D="1" dr="$I$1:$S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S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3" t="inlineStr">
        <is>
          <t>брой на партьорите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>
      <nc r="I14">
        <v>3</v>
      </nc>
    </rcc>
    <rcc rId="0" sId="2">
      <nc r="I15">
        <v>5</v>
      </nc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  <rfmt sheetId="2" sqref="I60" start="0" length="0">
      <dxf>
        <font>
          <sz val="11"/>
          <color theme="1"/>
          <name val="Calibri"/>
          <scheme val="minor"/>
        </font>
      </dxf>
    </rfmt>
    <rfmt sheetId="2" sqref="I61" start="0" length="0">
      <dxf>
        <font>
          <sz val="11"/>
          <color theme="1"/>
          <name val="Calibri"/>
          <scheme val="minor"/>
        </font>
      </dxf>
    </rfmt>
    <rfmt sheetId="2" sqref="I62" start="0" length="0">
      <dxf>
        <font>
          <sz val="11"/>
          <color theme="1"/>
          <name val="Calibri"/>
          <scheme val="minor"/>
        </font>
      </dxf>
    </rfmt>
    <rfmt sheetId="2" sqref="I63" start="0" length="0">
      <dxf>
        <font>
          <sz val="11"/>
          <color theme="1"/>
          <name val="Calibri"/>
          <scheme val="minor"/>
        </font>
      </dxf>
    </rfmt>
    <rfmt sheetId="2" sqref="I64" start="0" length="0">
      <dxf>
        <font>
          <sz val="11"/>
          <color theme="1"/>
          <name val="Calibri"/>
          <scheme val="minor"/>
        </font>
      </dxf>
    </rfmt>
    <rfmt sheetId="2" sqref="I65" start="0" length="0">
      <dxf>
        <font>
          <sz val="11"/>
          <color theme="1"/>
          <name val="Calibri"/>
          <scheme val="minor"/>
        </font>
      </dxf>
    </rfmt>
    <rfmt sheetId="2" sqref="I66" start="0" length="0">
      <dxf>
        <font>
          <sz val="11"/>
          <color theme="1"/>
          <name val="Calibri"/>
          <scheme val="minor"/>
        </font>
      </dxf>
    </rfmt>
    <rfmt sheetId="2" sqref="I67" start="0" length="0">
      <dxf>
        <font>
          <sz val="11"/>
          <color theme="1"/>
          <name val="Calibri"/>
          <scheme val="minor"/>
        </font>
      </dxf>
    </rfmt>
    <rfmt sheetId="2" sqref="I68" start="0" length="0">
      <dxf>
        <font>
          <sz val="11"/>
          <color theme="1"/>
          <name val="Calibri"/>
          <scheme val="minor"/>
        </font>
      </dxf>
    </rfmt>
    <rfmt sheetId="2" sqref="I69" start="0" length="0">
      <dxf>
        <font>
          <sz val="11"/>
          <color theme="1"/>
          <name val="Calibri"/>
          <scheme val="minor"/>
        </font>
      </dxf>
    </rfmt>
    <rfmt sheetId="2" sqref="I70" start="0" length="0">
      <dxf>
        <font>
          <sz val="11"/>
          <color theme="1"/>
          <name val="Calibri"/>
          <scheme val="minor"/>
        </font>
      </dxf>
    </rfmt>
    <rfmt sheetId="2" sqref="I71" start="0" length="0">
      <dxf>
        <font>
          <sz val="11"/>
          <color theme="1"/>
          <name val="Calibri"/>
          <scheme val="minor"/>
        </font>
      </dxf>
    </rfmt>
    <rfmt sheetId="2" sqref="I72" start="0" length="0">
      <dxf>
        <font>
          <sz val="11"/>
          <color theme="1"/>
          <name val="Calibri"/>
          <scheme val="minor"/>
        </font>
      </dxf>
    </rfmt>
    <rfmt sheetId="2" sqref="I73" start="0" length="0">
      <dxf>
        <font>
          <sz val="11"/>
          <color theme="1"/>
          <name val="Calibri"/>
          <scheme val="minor"/>
        </font>
      </dxf>
    </rfmt>
    <rfmt sheetId="2" sqref="I74" start="0" length="0">
      <dxf>
        <font>
          <sz val="11"/>
          <color theme="1"/>
          <name val="Calibri"/>
          <scheme val="minor"/>
        </font>
      </dxf>
    </rfmt>
    <rfmt sheetId="2" sqref="I75" start="0" length="0">
      <dxf>
        <font>
          <sz val="11"/>
          <color theme="1"/>
          <name val="Calibri"/>
          <scheme val="minor"/>
        </font>
      </dxf>
    </rfmt>
    <rfmt sheetId="2" sqref="I76" start="0" length="0">
      <dxf>
        <font>
          <sz val="11"/>
          <color theme="1"/>
          <name val="Calibri"/>
          <scheme val="minor"/>
        </font>
      </dxf>
    </rfmt>
    <rfmt sheetId="2" sqref="I77" start="0" length="0">
      <dxf>
        <font>
          <sz val="11"/>
          <color theme="1"/>
          <name val="Calibri"/>
          <scheme val="minor"/>
        </font>
      </dxf>
    </rfmt>
    <rfmt sheetId="2" sqref="I78" start="0" length="0">
      <dxf>
        <font>
          <sz val="11"/>
          <color theme="1"/>
          <name val="Calibri"/>
          <scheme val="minor"/>
        </font>
      </dxf>
    </rfmt>
    <rfmt sheetId="2" sqref="I79" start="0" length="0">
      <dxf>
        <font>
          <sz val="11"/>
          <color theme="1"/>
          <name val="Calibri"/>
          <scheme val="minor"/>
        </font>
      </dxf>
    </rfmt>
    <rfmt sheetId="2" sqref="I80" start="0" length="0">
      <dxf>
        <font>
          <sz val="11"/>
          <color theme="1"/>
          <name val="Calibri"/>
          <scheme val="minor"/>
        </font>
      </dxf>
    </rfmt>
    <rfmt sheetId="2" sqref="I81" start="0" length="0">
      <dxf>
        <font>
          <sz val="11"/>
          <color theme="1"/>
          <name val="Calibri"/>
          <scheme val="minor"/>
        </font>
      </dxf>
    </rfmt>
    <rfmt sheetId="2" sqref="I82" start="0" length="0">
      <dxf>
        <font>
          <sz val="11"/>
          <color theme="1"/>
          <name val="Calibri"/>
          <scheme val="minor"/>
        </font>
      </dxf>
    </rfmt>
    <rfmt sheetId="2" sqref="I83" start="0" length="0">
      <dxf>
        <font>
          <sz val="11"/>
          <color theme="1"/>
          <name val="Calibri"/>
          <scheme val="minor"/>
        </font>
      </dxf>
    </rfmt>
    <rfmt sheetId="2" sqref="I84" start="0" length="0">
      <dxf>
        <font>
          <sz val="11"/>
          <color theme="1"/>
          <name val="Calibri"/>
          <scheme val="minor"/>
        </font>
      </dxf>
    </rfmt>
    <rfmt sheetId="2" sqref="I85" start="0" length="0">
      <dxf>
        <font>
          <sz val="11"/>
          <color theme="1"/>
          <name val="Calibri"/>
          <scheme val="minor"/>
        </font>
      </dxf>
    </rfmt>
    <rfmt sheetId="2" sqref="I86" start="0" length="0">
      <dxf>
        <font>
          <sz val="11"/>
          <color theme="1"/>
          <name val="Calibri"/>
          <scheme val="minor"/>
        </font>
      </dxf>
    </rfmt>
    <rfmt sheetId="2" sqref="I87" start="0" length="0">
      <dxf>
        <font>
          <sz val="11"/>
          <color theme="1"/>
          <name val="Calibri"/>
          <scheme val="minor"/>
        </font>
      </dxf>
    </rfmt>
    <rfmt sheetId="2" sqref="I88" start="0" length="0">
      <dxf>
        <font>
          <sz val="11"/>
          <color theme="1"/>
          <name val="Calibri"/>
          <scheme val="minor"/>
        </font>
      </dxf>
    </rfmt>
    <rfmt sheetId="2" sqref="I89" start="0" length="0">
      <dxf>
        <font>
          <sz val="11"/>
          <color theme="1"/>
          <name val="Calibri"/>
          <scheme val="minor"/>
        </font>
      </dxf>
    </rfmt>
    <rfmt sheetId="2" sqref="I90" start="0" length="0">
      <dxf>
        <font>
          <sz val="11"/>
          <color theme="1"/>
          <name val="Calibri"/>
          <scheme val="minor"/>
        </font>
      </dxf>
    </rfmt>
    <rfmt sheetId="2" sqref="I91" start="0" length="0">
      <dxf>
        <font>
          <sz val="11"/>
          <color theme="1"/>
          <name val="Calibri"/>
          <scheme val="minor"/>
        </font>
      </dxf>
    </rfmt>
    <rfmt sheetId="2" sqref="I92" start="0" length="0">
      <dxf>
        <font>
          <sz val="11"/>
          <color theme="1"/>
          <name val="Calibri"/>
          <scheme val="minor"/>
        </font>
      </dxf>
    </rfmt>
    <rfmt sheetId="2" sqref="I93" start="0" length="0">
      <dxf>
        <font>
          <sz val="11"/>
          <color theme="1"/>
          <name val="Calibri"/>
          <scheme val="minor"/>
        </font>
      </dxf>
    </rfmt>
    <rfmt sheetId="2" sqref="I94" start="0" length="0">
      <dxf>
        <font>
          <sz val="11"/>
          <color theme="1"/>
          <name val="Calibri"/>
          <scheme val="minor"/>
        </font>
      </dxf>
    </rfmt>
    <rfmt sheetId="2" sqref="I95" start="0" length="0">
      <dxf>
        <font>
          <sz val="11"/>
          <color theme="1"/>
          <name val="Calibri"/>
          <scheme val="minor"/>
        </font>
      </dxf>
    </rfmt>
    <rfmt sheetId="2" sqref="I96" start="0" length="0">
      <dxf>
        <font>
          <sz val="11"/>
          <color theme="1"/>
          <name val="Calibri"/>
          <scheme val="minor"/>
        </font>
      </dxf>
    </rfmt>
    <rfmt sheetId="2" sqref="I97" start="0" length="0">
      <dxf>
        <font>
          <sz val="11"/>
          <color theme="1"/>
          <name val="Calibri"/>
          <scheme val="minor"/>
        </font>
      </dxf>
    </rfmt>
    <rfmt sheetId="2" sqref="I98" start="0" length="0">
      <dxf>
        <font>
          <sz val="11"/>
          <color theme="1"/>
          <name val="Calibri"/>
          <scheme val="minor"/>
        </font>
      </dxf>
    </rfmt>
    <rfmt sheetId="2" sqref="I99" start="0" length="0">
      <dxf>
        <font>
          <sz val="11"/>
          <color theme="1"/>
          <name val="Calibri"/>
          <scheme val="minor"/>
        </font>
      </dxf>
    </rfmt>
    <rfmt sheetId="2" sqref="I100" start="0" length="0">
      <dxf>
        <font>
          <sz val="11"/>
          <color theme="1"/>
          <name val="Calibri"/>
          <scheme val="minor"/>
        </font>
      </dxf>
    </rfmt>
    <rfmt sheetId="2" sqref="I101" start="0" length="0">
      <dxf>
        <font>
          <sz val="11"/>
          <color theme="1"/>
          <name val="Calibri"/>
          <scheme val="minor"/>
        </font>
      </dxf>
    </rfmt>
    <rfmt sheetId="2" sqref="I102" start="0" length="0">
      <dxf>
        <font>
          <sz val="11"/>
          <color theme="1"/>
          <name val="Calibri"/>
          <scheme val="minor"/>
        </font>
      </dxf>
    </rfmt>
    <rfmt sheetId="2" sqref="I103" start="0" length="0">
      <dxf>
        <font>
          <sz val="11"/>
          <color theme="1"/>
          <name val="Calibri"/>
          <scheme val="minor"/>
        </font>
      </dxf>
    </rfmt>
    <rfmt sheetId="2" sqref="I104" start="0" length="0">
      <dxf>
        <font>
          <sz val="11"/>
          <color theme="1"/>
          <name val="Calibri"/>
          <scheme val="minor"/>
        </font>
      </dxf>
    </rfmt>
    <rfmt sheetId="2" sqref="I105" start="0" length="0">
      <dxf>
        <font>
          <sz val="11"/>
          <color theme="1"/>
          <name val="Calibri"/>
          <scheme val="minor"/>
        </font>
      </dxf>
    </rfmt>
    <rfmt sheetId="2" sqref="I106" start="0" length="0">
      <dxf>
        <font>
          <sz val="11"/>
          <color theme="1"/>
          <name val="Calibri"/>
          <scheme val="minor"/>
        </font>
      </dxf>
    </rfmt>
    <rfmt sheetId="2" sqref="I107" start="0" length="0">
      <dxf>
        <font>
          <sz val="11"/>
          <color theme="1"/>
          <name val="Calibri"/>
          <scheme val="minor"/>
        </font>
      </dxf>
    </rfmt>
    <rfmt sheetId="2" sqref="I108" start="0" length="0">
      <dxf>
        <font>
          <sz val="11"/>
          <color theme="1"/>
          <name val="Calibri"/>
          <scheme val="minor"/>
        </font>
      </dxf>
    </rfmt>
    <rfmt sheetId="2" sqref="I109" start="0" length="0">
      <dxf>
        <font>
          <sz val="11"/>
          <color theme="1"/>
          <name val="Calibri"/>
          <scheme val="minor"/>
        </font>
      </dxf>
    </rfmt>
    <rfmt sheetId="2" sqref="I110" start="0" length="0">
      <dxf>
        <font>
          <sz val="11"/>
          <color theme="1"/>
          <name val="Calibri"/>
          <scheme val="minor"/>
        </font>
      </dxf>
    </rfmt>
    <rfmt sheetId="2" sqref="I111" start="0" length="0">
      <dxf>
        <font>
          <sz val="11"/>
          <color theme="1"/>
          <name val="Calibri"/>
          <scheme val="minor"/>
        </font>
      </dxf>
    </rfmt>
    <rfmt sheetId="2" sqref="I112" start="0" length="0">
      <dxf>
        <font>
          <sz val="11"/>
          <color theme="1"/>
          <name val="Calibri"/>
          <scheme val="minor"/>
        </font>
      </dxf>
    </rfmt>
    <rfmt sheetId="2" sqref="I113" start="0" length="0">
      <dxf>
        <font>
          <sz val="11"/>
          <color theme="1"/>
          <name val="Calibri"/>
          <scheme val="minor"/>
        </font>
      </dxf>
    </rfmt>
    <rfmt sheetId="2" sqref="I114" start="0" length="0">
      <dxf>
        <font>
          <sz val="11"/>
          <color theme="1"/>
          <name val="Calibri"/>
          <scheme val="minor"/>
        </font>
      </dxf>
    </rfmt>
    <rfmt sheetId="2" sqref="I115" start="0" length="0">
      <dxf>
        <font>
          <sz val="11"/>
          <color theme="1"/>
          <name val="Calibri"/>
          <scheme val="minor"/>
        </font>
      </dxf>
    </rfmt>
    <rfmt sheetId="2" sqref="I116" start="0" length="0">
      <dxf>
        <font>
          <sz val="11"/>
          <color theme="1"/>
          <name val="Calibri"/>
          <scheme val="minor"/>
        </font>
      </dxf>
    </rfmt>
    <rfmt sheetId="2" sqref="I117" start="0" length="0">
      <dxf>
        <font>
          <sz val="11"/>
          <color theme="1"/>
          <name val="Calibri"/>
          <scheme val="minor"/>
        </font>
      </dxf>
    </rfmt>
    <rfmt sheetId="2" sqref="I118" start="0" length="0">
      <dxf>
        <font>
          <sz val="11"/>
          <color theme="1"/>
          <name val="Calibri"/>
          <scheme val="minor"/>
        </font>
      </dxf>
    </rfmt>
    <rfmt sheetId="2" sqref="I119" start="0" length="0">
      <dxf>
        <font>
          <sz val="11"/>
          <color theme="1"/>
          <name val="Calibri"/>
          <scheme val="minor"/>
        </font>
      </dxf>
    </rfmt>
    <rfmt sheetId="2" sqref="I120" start="0" length="0">
      <dxf>
        <font>
          <sz val="11"/>
          <color theme="1"/>
          <name val="Calibri"/>
          <scheme val="minor"/>
        </font>
      </dxf>
    </rfmt>
    <rfmt sheetId="2" sqref="I121" start="0" length="0">
      <dxf>
        <font>
          <sz val="11"/>
          <color theme="1"/>
          <name val="Calibri"/>
          <scheme val="minor"/>
        </font>
      </dxf>
    </rfmt>
    <rfmt sheetId="2" sqref="I122" start="0" length="0">
      <dxf>
        <font>
          <sz val="11"/>
          <color theme="1"/>
          <name val="Calibri"/>
          <scheme val="minor"/>
        </font>
      </dxf>
    </rfmt>
    <rfmt sheetId="2" sqref="I123" start="0" length="0">
      <dxf>
        <font>
          <sz val="11"/>
          <color theme="1"/>
          <name val="Calibri"/>
          <scheme val="minor"/>
        </font>
      </dxf>
    </rfmt>
    <rfmt sheetId="2" sqref="I124" start="0" length="0">
      <dxf>
        <font>
          <sz val="11"/>
          <color theme="1"/>
          <name val="Calibri"/>
          <scheme val="minor"/>
        </font>
      </dxf>
    </rfmt>
    <rfmt sheetId="2" sqref="I125" start="0" length="0">
      <dxf>
        <font>
          <sz val="11"/>
          <color theme="1"/>
          <name val="Calibri"/>
          <scheme val="minor"/>
        </font>
      </dxf>
    </rfmt>
    <rfmt sheetId="2" sqref="I126" start="0" length="0">
      <dxf>
        <font>
          <sz val="11"/>
          <color theme="1"/>
          <name val="Calibri"/>
          <scheme val="minor"/>
        </font>
      </dxf>
    </rfmt>
    <rfmt sheetId="2" sqref="I127" start="0" length="0">
      <dxf>
        <font>
          <sz val="11"/>
          <color theme="1"/>
          <name val="Calibri"/>
          <scheme val="minor"/>
        </font>
      </dxf>
    </rfmt>
    <rfmt sheetId="2" sqref="I128" start="0" length="0">
      <dxf>
        <font>
          <sz val="11"/>
          <color theme="1"/>
          <name val="Calibri"/>
          <scheme val="minor"/>
        </font>
      </dxf>
    </rfmt>
    <rfmt sheetId="2" sqref="I129" start="0" length="0">
      <dxf>
        <font>
          <sz val="11"/>
          <color theme="1"/>
          <name val="Calibri"/>
          <scheme val="minor"/>
        </font>
      </dxf>
    </rfmt>
    <rfmt sheetId="2" sqref="I130" start="0" length="0">
      <dxf>
        <font>
          <sz val="11"/>
          <color theme="1"/>
          <name val="Calibri"/>
          <scheme val="minor"/>
        </font>
      </dxf>
    </rfmt>
    <rfmt sheetId="2" sqref="I131" start="0" length="0">
      <dxf>
        <font>
          <sz val="11"/>
          <color theme="1"/>
          <name val="Calibri"/>
          <scheme val="minor"/>
        </font>
      </dxf>
    </rfmt>
    <rfmt sheetId="2" sqref="I132" start="0" length="0">
      <dxf>
        <font>
          <sz val="11"/>
          <color theme="1"/>
          <name val="Calibri"/>
          <scheme val="minor"/>
        </font>
      </dxf>
    </rfmt>
    <rfmt sheetId="2" sqref="I133" start="0" length="0">
      <dxf>
        <font>
          <sz val="11"/>
          <color theme="1"/>
          <name val="Calibri"/>
          <scheme val="minor"/>
        </font>
      </dxf>
    </rfmt>
    <rfmt sheetId="2" sqref="I134" start="0" length="0">
      <dxf>
        <font>
          <sz val="11"/>
          <color theme="1"/>
          <name val="Calibri"/>
          <scheme val="minor"/>
        </font>
      </dxf>
    </rfmt>
    <rfmt sheetId="2" sqref="I135" start="0" length="0">
      <dxf>
        <font>
          <sz val="11"/>
          <color theme="1"/>
          <name val="Calibri"/>
          <scheme val="minor"/>
        </font>
      </dxf>
    </rfmt>
    <rfmt sheetId="2" sqref="I136" start="0" length="0">
      <dxf>
        <font>
          <sz val="11"/>
          <color theme="1"/>
          <name val="Calibri"/>
          <scheme val="minor"/>
        </font>
      </dxf>
    </rfmt>
    <rfmt sheetId="2" sqref="I137" start="0" length="0">
      <dxf>
        <font>
          <sz val="11"/>
          <color theme="1"/>
          <name val="Calibri"/>
          <scheme val="minor"/>
        </font>
      </dxf>
    </rfmt>
    <rfmt sheetId="2" sqref="I138" start="0" length="0">
      <dxf>
        <font>
          <sz val="11"/>
          <color theme="1"/>
          <name val="Calibri"/>
          <scheme val="minor"/>
        </font>
      </dxf>
    </rfmt>
    <rfmt sheetId="2" sqref="I139" start="0" length="0">
      <dxf>
        <font>
          <sz val="11"/>
          <color theme="1"/>
          <name val="Calibri"/>
          <scheme val="minor"/>
        </font>
      </dxf>
    </rfmt>
    <rfmt sheetId="2" sqref="I140" start="0" length="0">
      <dxf>
        <font>
          <sz val="11"/>
          <color theme="1"/>
          <name val="Calibri"/>
          <scheme val="minor"/>
        </font>
      </dxf>
    </rfmt>
    <rfmt sheetId="2" sqref="I141" start="0" length="0">
      <dxf>
        <font>
          <sz val="11"/>
          <color theme="1"/>
          <name val="Calibri"/>
          <scheme val="minor"/>
        </font>
      </dxf>
    </rfmt>
    <rfmt sheetId="2" sqref="I142" start="0" length="0">
      <dxf>
        <font>
          <sz val="11"/>
          <color theme="1"/>
          <name val="Calibri"/>
          <scheme val="minor"/>
        </font>
      </dxf>
    </rfmt>
    <rfmt sheetId="2" sqref="I143" start="0" length="0">
      <dxf>
        <font>
          <sz val="11"/>
          <color theme="1"/>
          <name val="Calibri"/>
          <scheme val="minor"/>
        </font>
      </dxf>
    </rfmt>
    <rfmt sheetId="2" sqref="I144" start="0" length="0">
      <dxf>
        <font>
          <sz val="11"/>
          <color theme="1"/>
          <name val="Calibri"/>
          <scheme val="minor"/>
        </font>
      </dxf>
    </rfmt>
    <rfmt sheetId="2" sqref="I145" start="0" length="0">
      <dxf>
        <font>
          <sz val="11"/>
          <color theme="1"/>
          <name val="Calibri"/>
          <scheme val="minor"/>
        </font>
      </dxf>
    </rfmt>
    <rfmt sheetId="2" sqref="I146" start="0" length="0">
      <dxf>
        <font>
          <sz val="11"/>
          <color theme="1"/>
          <name val="Calibri"/>
          <scheme val="minor"/>
        </font>
      </dxf>
    </rfmt>
    <rfmt sheetId="2" sqref="I147" start="0" length="0">
      <dxf>
        <font>
          <sz val="11"/>
          <color theme="1"/>
          <name val="Calibri"/>
          <scheme val="minor"/>
        </font>
      </dxf>
    </rfmt>
    <rfmt sheetId="2" sqref="I148" start="0" length="0">
      <dxf>
        <font>
          <sz val="11"/>
          <color theme="1"/>
          <name val="Calibri"/>
          <scheme val="minor"/>
        </font>
      </dxf>
    </rfmt>
    <rfmt sheetId="2" sqref="I149" start="0" length="0">
      <dxf>
        <font>
          <sz val="11"/>
          <color theme="1"/>
          <name val="Calibri"/>
          <scheme val="minor"/>
        </font>
      </dxf>
    </rfmt>
    <rfmt sheetId="2" sqref="I150" start="0" length="0">
      <dxf>
        <font>
          <sz val="11"/>
          <color theme="1"/>
          <name val="Calibri"/>
          <scheme val="minor"/>
        </font>
      </dxf>
    </rfmt>
    <rfmt sheetId="2" sqref="I151" start="0" length="0">
      <dxf>
        <font>
          <sz val="11"/>
          <color theme="1"/>
          <name val="Calibri"/>
          <scheme val="minor"/>
        </font>
      </dxf>
    </rfmt>
    <rfmt sheetId="2" sqref="I152" start="0" length="0">
      <dxf>
        <font>
          <sz val="11"/>
          <color theme="1"/>
          <name val="Calibri"/>
          <scheme val="minor"/>
        </font>
      </dxf>
    </rfmt>
    <rfmt sheetId="2" sqref="I153" start="0" length="0">
      <dxf>
        <font>
          <sz val="11"/>
          <color theme="1"/>
          <name val="Calibri"/>
          <scheme val="minor"/>
        </font>
      </dxf>
    </rfmt>
    <rfmt sheetId="2" sqref="I154" start="0" length="0">
      <dxf>
        <font>
          <sz val="11"/>
          <color theme="1"/>
          <name val="Calibri"/>
          <scheme val="minor"/>
        </font>
      </dxf>
    </rfmt>
    <rfmt sheetId="2" sqref="I155" start="0" length="0">
      <dxf>
        <font>
          <sz val="11"/>
          <color theme="1"/>
          <name val="Calibri"/>
          <scheme val="minor"/>
        </font>
      </dxf>
    </rfmt>
    <rfmt sheetId="2" sqref="I156" start="0" length="0">
      <dxf>
        <font>
          <sz val="11"/>
          <color theme="1"/>
          <name val="Calibri"/>
          <scheme val="minor"/>
        </font>
      </dxf>
    </rfmt>
    <rfmt sheetId="2" sqref="I157" start="0" length="0">
      <dxf>
        <font>
          <sz val="11"/>
          <color theme="1"/>
          <name val="Calibri"/>
          <scheme val="minor"/>
        </font>
      </dxf>
    </rfmt>
    <rfmt sheetId="2" sqref="I158" start="0" length="0">
      <dxf>
        <font>
          <sz val="11"/>
          <color theme="1"/>
          <name val="Calibri"/>
          <scheme val="minor"/>
        </font>
      </dxf>
    </rfmt>
    <rfmt sheetId="2" sqref="I159" start="0" length="0">
      <dxf>
        <font>
          <sz val="11"/>
          <color theme="1"/>
          <name val="Calibri"/>
          <scheme val="minor"/>
        </font>
      </dxf>
    </rfmt>
    <rfmt sheetId="2" sqref="I160" start="0" length="0">
      <dxf>
        <font>
          <sz val="11"/>
          <color theme="1"/>
          <name val="Calibri"/>
          <scheme val="minor"/>
        </font>
      </dxf>
    </rfmt>
    <rfmt sheetId="2" sqref="I161" start="0" length="0">
      <dxf>
        <font>
          <sz val="11"/>
          <color theme="1"/>
          <name val="Calibri"/>
          <scheme val="minor"/>
        </font>
      </dxf>
    </rfmt>
    <rfmt sheetId="2" sqref="I162" start="0" length="0">
      <dxf>
        <font>
          <sz val="11"/>
          <color theme="1"/>
          <name val="Calibri"/>
          <scheme val="minor"/>
        </font>
      </dxf>
    </rfmt>
    <rfmt sheetId="2" sqref="I163" start="0" length="0">
      <dxf>
        <font>
          <sz val="11"/>
          <color theme="1"/>
          <name val="Calibri"/>
          <scheme val="minor"/>
        </font>
      </dxf>
    </rfmt>
    <rfmt sheetId="2" sqref="I164" start="0" length="0">
      <dxf>
        <font>
          <sz val="11"/>
          <color theme="1"/>
          <name val="Calibri"/>
          <scheme val="minor"/>
        </font>
      </dxf>
    </rfmt>
    <rfmt sheetId="2" sqref="I165" start="0" length="0">
      <dxf>
        <font>
          <sz val="11"/>
          <color theme="1"/>
          <name val="Calibri"/>
          <scheme val="minor"/>
        </font>
      </dxf>
    </rfmt>
    <rfmt sheetId="2" sqref="I166" start="0" length="0">
      <dxf>
        <font>
          <sz val="11"/>
          <color theme="1"/>
          <name val="Calibri"/>
          <scheme val="minor"/>
        </font>
      </dxf>
    </rfmt>
    <rfmt sheetId="2" sqref="I167" start="0" length="0">
      <dxf>
        <font>
          <sz val="11"/>
          <color theme="1"/>
          <name val="Calibri"/>
          <scheme val="minor"/>
        </font>
      </dxf>
    </rfmt>
    <rfmt sheetId="2" sqref="I168" start="0" length="0">
      <dxf>
        <font>
          <sz val="11"/>
          <color theme="1"/>
          <name val="Calibri"/>
          <scheme val="minor"/>
        </font>
      </dxf>
    </rfmt>
    <rfmt sheetId="2" sqref="I169" start="0" length="0">
      <dxf>
        <font>
          <sz val="11"/>
          <color theme="1"/>
          <name val="Calibri"/>
          <scheme val="minor"/>
        </font>
      </dxf>
    </rfmt>
    <rfmt sheetId="2" sqref="I170" start="0" length="0">
      <dxf>
        <font>
          <sz val="11"/>
          <color theme="1"/>
          <name val="Calibri"/>
          <scheme val="minor"/>
        </font>
      </dxf>
    </rfmt>
    <rfmt sheetId="2" sqref="I171" start="0" length="0">
      <dxf>
        <font>
          <sz val="11"/>
          <color theme="1"/>
          <name val="Calibri"/>
          <scheme val="minor"/>
        </font>
      </dxf>
    </rfmt>
    <rfmt sheetId="2" sqref="I172" start="0" length="0">
      <dxf>
        <font>
          <sz val="11"/>
          <color theme="1"/>
          <name val="Calibri"/>
          <scheme val="minor"/>
        </font>
      </dxf>
    </rfmt>
    <rfmt sheetId="2" sqref="I173" start="0" length="0">
      <dxf>
        <font>
          <sz val="11"/>
          <color theme="1"/>
          <name val="Calibri"/>
          <scheme val="minor"/>
        </font>
      </dxf>
    </rfmt>
    <rfmt sheetId="2" sqref="I174" start="0" length="0">
      <dxf>
        <font>
          <sz val="11"/>
          <color theme="1"/>
          <name val="Calibri"/>
          <scheme val="minor"/>
        </font>
      </dxf>
    </rfmt>
    <rfmt sheetId="2" sqref="I175" start="0" length="0">
      <dxf>
        <font>
          <sz val="11"/>
          <color theme="1"/>
          <name val="Calibri"/>
          <scheme val="minor"/>
        </font>
      </dxf>
    </rfmt>
    <rfmt sheetId="2" sqref="I176" start="0" length="0">
      <dxf>
        <font>
          <sz val="11"/>
          <color theme="1"/>
          <name val="Calibri"/>
          <scheme val="minor"/>
        </font>
      </dxf>
    </rfmt>
    <rfmt sheetId="2" sqref="I177" start="0" length="0">
      <dxf>
        <font>
          <sz val="11"/>
          <color theme="1"/>
          <name val="Calibri"/>
          <scheme val="minor"/>
        </font>
      </dxf>
    </rfmt>
    <rfmt sheetId="2" sqref="I178" start="0" length="0">
      <dxf>
        <font>
          <sz val="11"/>
          <color theme="1"/>
          <name val="Calibri"/>
          <scheme val="minor"/>
        </font>
      </dxf>
    </rfmt>
    <rfmt sheetId="2" sqref="I179" start="0" length="0">
      <dxf>
        <font>
          <sz val="11"/>
          <color theme="1"/>
          <name val="Calibri"/>
          <scheme val="minor"/>
        </font>
      </dxf>
    </rfmt>
    <rfmt sheetId="2" sqref="I180" start="0" length="0">
      <dxf>
        <font>
          <sz val="11"/>
          <color theme="1"/>
          <name val="Calibri"/>
          <scheme val="minor"/>
        </font>
      </dxf>
    </rfmt>
    <rfmt sheetId="2" sqref="I181" start="0" length="0">
      <dxf>
        <font>
          <sz val="11"/>
          <color theme="1"/>
          <name val="Calibri"/>
          <scheme val="minor"/>
        </font>
      </dxf>
    </rfmt>
    <rfmt sheetId="2" sqref="I182" start="0" length="0">
      <dxf>
        <font>
          <sz val="11"/>
          <color theme="1"/>
          <name val="Calibri"/>
          <scheme val="minor"/>
        </font>
      </dxf>
    </rfmt>
    <rfmt sheetId="2" sqref="I183" start="0" length="0">
      <dxf>
        <font>
          <sz val="11"/>
          <color theme="1"/>
          <name val="Calibri"/>
          <scheme val="minor"/>
        </font>
      </dxf>
    </rfmt>
    <rfmt sheetId="2" sqref="I184" start="0" length="0">
      <dxf>
        <font>
          <sz val="11"/>
          <color theme="1"/>
          <name val="Calibri"/>
          <scheme val="minor"/>
        </font>
      </dxf>
    </rfmt>
    <rfmt sheetId="2" sqref="I185" start="0" length="0">
      <dxf>
        <font>
          <sz val="11"/>
          <color theme="1"/>
          <name val="Calibri"/>
          <scheme val="minor"/>
        </font>
      </dxf>
    </rfmt>
    <rfmt sheetId="2" sqref="I186" start="0" length="0">
      <dxf>
        <font>
          <sz val="11"/>
          <color theme="1"/>
          <name val="Calibri"/>
          <scheme val="minor"/>
        </font>
      </dxf>
    </rfmt>
    <rfmt sheetId="2" sqref="I187" start="0" length="0">
      <dxf>
        <font>
          <sz val="11"/>
          <color theme="1"/>
          <name val="Calibri"/>
          <scheme val="minor"/>
        </font>
      </dxf>
    </rfmt>
    <rfmt sheetId="2" sqref="I188" start="0" length="0">
      <dxf>
        <font>
          <sz val="11"/>
          <color theme="1"/>
          <name val="Calibri"/>
          <scheme val="minor"/>
        </font>
      </dxf>
    </rfmt>
    <rfmt sheetId="2" sqref="I189" start="0" length="0">
      <dxf>
        <font>
          <sz val="11"/>
          <color theme="1"/>
          <name val="Calibri"/>
          <scheme val="minor"/>
        </font>
      </dxf>
    </rfmt>
    <rfmt sheetId="2" sqref="I190" start="0" length="0">
      <dxf>
        <font>
          <sz val="11"/>
          <color theme="1"/>
          <name val="Calibri"/>
          <scheme val="minor"/>
        </font>
      </dxf>
    </rfmt>
    <rfmt sheetId="2" sqref="I191" start="0" length="0">
      <dxf>
        <font>
          <sz val="11"/>
          <color theme="1"/>
          <name val="Calibri"/>
          <scheme val="minor"/>
        </font>
      </dxf>
    </rfmt>
    <rfmt sheetId="2" sqref="I192" start="0" length="0">
      <dxf>
        <font>
          <sz val="11"/>
          <color theme="1"/>
          <name val="Calibri"/>
          <scheme val="minor"/>
        </font>
      </dxf>
    </rfmt>
    <rfmt sheetId="2" sqref="I193" start="0" length="0">
      <dxf>
        <font>
          <sz val="11"/>
          <color theme="1"/>
          <name val="Calibri"/>
          <scheme val="minor"/>
        </font>
      </dxf>
    </rfmt>
    <rfmt sheetId="2" sqref="I194" start="0" length="0">
      <dxf>
        <font>
          <sz val="11"/>
          <color theme="1"/>
          <name val="Calibri"/>
          <scheme val="minor"/>
        </font>
      </dxf>
    </rfmt>
    <rfmt sheetId="2" sqref="I195" start="0" length="0">
      <dxf>
        <font>
          <sz val="11"/>
          <color theme="1"/>
          <name val="Calibri"/>
          <scheme val="minor"/>
        </font>
      </dxf>
    </rfmt>
    <rfmt sheetId="2" sqref="I196" start="0" length="0">
      <dxf>
        <font>
          <sz val="11"/>
          <color theme="1"/>
          <name val="Calibri"/>
          <scheme val="minor"/>
        </font>
      </dxf>
    </rfmt>
    <rfmt sheetId="2" sqref="I197" start="0" length="0">
      <dxf>
        <font>
          <sz val="11"/>
          <color theme="1"/>
          <name val="Calibri"/>
          <scheme val="minor"/>
        </font>
      </dxf>
    </rfmt>
    <rfmt sheetId="2" sqref="I198" start="0" length="0">
      <dxf>
        <font>
          <sz val="11"/>
          <color theme="1"/>
          <name val="Calibri"/>
          <scheme val="minor"/>
        </font>
      </dxf>
    </rfmt>
    <rfmt sheetId="2" sqref="I199" start="0" length="0">
      <dxf>
        <font>
          <sz val="11"/>
          <color theme="1"/>
          <name val="Calibri"/>
          <scheme val="minor"/>
        </font>
      </dxf>
    </rfmt>
    <rfmt sheetId="2" sqref="I200" start="0" length="0">
      <dxf>
        <font>
          <sz val="11"/>
          <color theme="1"/>
          <name val="Calibri"/>
          <scheme val="minor"/>
        </font>
      </dxf>
    </rfmt>
    <rfmt sheetId="2" sqref="I201" start="0" length="0">
      <dxf>
        <font>
          <sz val="11"/>
          <color theme="1"/>
          <name val="Calibri"/>
          <scheme val="minor"/>
        </font>
      </dxf>
    </rfmt>
    <rfmt sheetId="2" sqref="I202" start="0" length="0">
      <dxf>
        <font>
          <sz val="11"/>
          <color theme="1"/>
          <name val="Calibri"/>
          <scheme val="minor"/>
        </font>
      </dxf>
    </rfmt>
    <rfmt sheetId="2" sqref="I203" start="0" length="0">
      <dxf>
        <font>
          <sz val="11"/>
          <color theme="1"/>
          <name val="Calibri"/>
          <scheme val="minor"/>
        </font>
      </dxf>
    </rfmt>
    <rfmt sheetId="2" sqref="I204" start="0" length="0">
      <dxf>
        <font>
          <sz val="11"/>
          <color theme="1"/>
          <name val="Calibri"/>
          <scheme val="minor"/>
        </font>
      </dxf>
    </rfmt>
    <rfmt sheetId="2" sqref="I205" start="0" length="0">
      <dxf>
        <font>
          <sz val="11"/>
          <color theme="1"/>
          <name val="Calibri"/>
          <scheme val="minor"/>
        </font>
      </dxf>
    </rfmt>
  </rrc>
  <rrc rId="178" sId="2" ref="I1:I1048576" action="deleteCol">
    <undo index="0" exp="area" ref3D="1" dr="$I$1:$R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R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3" t="inlineStr">
        <is>
          <t>рисков индекс</t>
        </is>
      </nc>
      <ndxf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>
      <nc r="I14">
        <v>1.71</v>
      </nc>
    </rcc>
    <rcc rId="0" sId="2">
      <nc r="I15">
        <v>2.5099999999999998</v>
      </nc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79" sId="2" ref="I1:I1048576" action="deleteCol">
    <undo index="0" exp="area" ref3D="1" dr="$I$1:$Q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Q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0" sId="2" ref="I1:I1048576" action="deleteCol">
    <undo index="0" exp="area" ref3D="1" dr="$I$1:$P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P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dxf="1">
      <nc r="I12" t="inlineStr">
        <is>
          <t>Тежест на рисковият фактор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3" t="inlineStr">
        <is>
          <t>номер по ред от регистъра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thin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1" sId="2" ref="I1:I1048576" action="deleteCol">
    <undo index="0" exp="area" ref3D="1" dr="$I$1:$O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O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s="1" dxf="1" numFmtId="13">
      <nc r="I12">
        <v>0.3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3" t="inlineStr">
        <is>
          <t>Размер на безвъзмездната помощ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2" sId="2" ref="I1:I1048576" action="deleteCol">
    <undo index="0" exp="area" ref3D="1" dr="$I$1:$N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N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s="1" dxf="1" numFmtId="13">
      <nc r="I12">
        <v>0.2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3" t="inlineStr">
        <is>
          <t>Брой крайни бенефициенти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3" sId="2" ref="I1:I1048576" action="deleteCol">
    <undo index="0" exp="area" ref3D="1" dr="$I$1:$M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M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s="1" dxf="1" numFmtId="13">
      <nc r="I12">
        <v>0.2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hair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3" t="inlineStr">
        <is>
          <t>Тип на бенефициента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4" sId="2" ref="I1:I1048576" action="deleteCol">
    <undo index="0" exp="area" ref3D="1" dr="$I$1:$L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L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cc rId="0" sId="2" s="1" dxf="1" numFmtId="13">
      <nc r="I12">
        <v>0.3</v>
      </nc>
      <ndxf>
        <numFmt numFmtId="13" formatCode="0%"/>
        <fill>
          <patternFill patternType="gray0625">
            <fgColor theme="9" tint="0.59996337778862885"/>
            <bgColor auto="1"/>
          </patternFill>
        </fill>
        <border outline="0">
          <left style="hair">
            <color indexed="64"/>
          </left>
          <right style="thin">
            <color indexed="64"/>
          </right>
          <top style="thin">
            <color indexed="64"/>
          </top>
          <bottom style="hair">
            <color indexed="64"/>
          </bottom>
        </border>
      </ndxf>
    </rcc>
    <rcc rId="0" sId="2" dxf="1">
      <nc r="I13" t="inlineStr">
        <is>
          <t>Брой на партньорите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  <border outline="0">
          <left style="hair">
            <color indexed="64"/>
          </left>
          <right style="thin">
            <color indexed="64"/>
          </right>
          <top style="hair">
            <color indexed="64"/>
          </top>
          <bottom style="thin">
            <color indexed="64"/>
          </bottom>
        </border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5" sId="2" ref="I1:I1048576" action="deleteCol">
    <undo index="0" exp="area" ref3D="1" dr="$I$1:$K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K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2" start="0" length="0">
      <dxf>
        <fill>
          <patternFill patternType="gray0625">
            <fgColor theme="9" tint="0.59996337778862885"/>
            <bgColor auto="1"/>
          </patternFill>
        </fill>
      </dxf>
    </rfmt>
    <rcc rId="0" sId="2" dxf="1">
      <nc r="I13" t="inlineStr">
        <is>
          <t>общо:</t>
        </is>
      </nc>
      <ndxf>
        <fill>
          <patternFill patternType="gray0625">
            <fgColor theme="9" tint="0.59996337778862885"/>
            <bgColor auto="1"/>
          </patternFill>
        </fill>
        <alignment vertical="top" wrapText="1" readingOrder="0"/>
      </ndxf>
    </rcc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6" sId="2" ref="I1:I1048576" action="deleteCol">
    <undo index="0" exp="area" ref3D="1" dr="$I$1:$J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J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7" sId="2" ref="I1:I1048576" action="deleteCol">
    <undo index="0" exp="area" ref3D="1" dr="$I$1:$I$1048576" dn="Z_6863B9BB_1AFC_420C_AD1A_2FA8A20BCE68_.wvu.Cols" sId="2"/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I$1:$I$1048576" dn="Z_B28D3F44_ADBA_44F6_A96D_0666EB214A7E_.wvu.Col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8" sId="2" ref="I1:I1048576" action="deleteCol"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89" sId="2" ref="I1:I1048576" action="deleteCol">
    <undo index="0" exp="area" ref3D="1" dr="$A$35:$XFD$149" dn="Z_F6D03303_65EB_47A2_A8A1_72CBC245244E_.wvu.Rows" sId="2"/>
    <undo index="0" exp="area" ref3D="1" dr="$A$35:$XFD$149" dn="Z_AF5B62F1_1905_453A_817B_79E031E02D57_.wvu.Rows" sId="2"/>
    <undo index="0" exp="area" ref3D="1" dr="$A$35:$XFD$149" dn="Z_B28D3F44_ADBA_44F6_A96D_0666EB214A7E_.wvu.Rows" sId="2"/>
    <undo index="0" exp="area" ref3D="1" dr="$A$35:$XFD$149" dn="Z_6863B9BB_1AFC_420C_AD1A_2FA8A20BCE68_.wvu.Rows" sId="2"/>
    <rfmt sheetId="2" xfDxf="1" sqref="I1:I1048576" start="0" length="0">
      <dxf>
        <font>
          <color auto="1"/>
        </font>
      </dxf>
    </rfmt>
    <rfmt sheetId="2" sqref="I1" start="0" length="0">
      <dxf>
        <font>
          <sz val="11"/>
          <color theme="1"/>
          <name val="Calibri"/>
          <scheme val="minor"/>
        </font>
      </dxf>
    </rfmt>
    <rfmt sheetId="2" sqref="I2" start="0" length="0">
      <dxf>
        <font>
          <sz val="11"/>
          <color theme="1"/>
          <name val="Calibri"/>
          <scheme val="minor"/>
        </font>
      </dxf>
    </rfmt>
    <rfmt sheetId="2" sqref="I3" start="0" length="0">
      <dxf>
        <font>
          <sz val="11"/>
          <color theme="1"/>
          <name val="Calibri"/>
          <scheme val="minor"/>
        </font>
      </dxf>
    </rfmt>
    <rfmt sheetId="2" sqref="I4" start="0" length="0">
      <dxf>
        <font>
          <sz val="11"/>
          <color theme="1"/>
          <name val="Calibri"/>
          <scheme val="minor"/>
        </font>
      </dxf>
    </rfmt>
    <rfmt sheetId="2" sqref="I17" start="0" length="0">
      <dxf>
        <protection locked="0"/>
      </dxf>
    </rfmt>
    <rfmt sheetId="2" sqref="I18" start="0" length="0">
      <dxf>
        <protection locked="0"/>
      </dxf>
    </rfmt>
    <rfmt sheetId="2" sqref="I19" start="0" length="0">
      <dxf>
        <protection locked="0"/>
      </dxf>
    </rfmt>
    <rfmt sheetId="2" sqref="I20" start="0" length="0">
      <dxf>
        <protection locked="0"/>
      </dxf>
    </rfmt>
    <rfmt sheetId="2" sqref="I21" start="0" length="0">
      <dxf>
        <protection locked="0"/>
      </dxf>
    </rfmt>
    <rfmt sheetId="2" sqref="I22" start="0" length="0">
      <dxf>
        <protection locked="0"/>
      </dxf>
    </rfmt>
    <rfmt sheetId="2" sqref="I23" start="0" length="0">
      <dxf>
        <protection locked="0"/>
      </dxf>
    </rfmt>
    <rfmt sheetId="2" sqref="I24" start="0" length="0">
      <dxf>
        <protection locked="0"/>
      </dxf>
    </rfmt>
    <rfmt sheetId="2" sqref="I25" start="0" length="0">
      <dxf>
        <protection locked="0"/>
      </dxf>
    </rfmt>
    <rfmt sheetId="2" sqref="I26" start="0" length="0">
      <dxf>
        <protection locked="0"/>
      </dxf>
    </rfmt>
    <rfmt sheetId="2" sqref="I27" start="0" length="0">
      <dxf>
        <protection locked="0"/>
      </dxf>
    </rfmt>
    <rfmt sheetId="2" sqref="I28" start="0" length="0">
      <dxf>
        <protection locked="0"/>
      </dxf>
    </rfmt>
    <rfmt sheetId="2" sqref="I29" start="0" length="0">
      <dxf>
        <protection locked="0"/>
      </dxf>
    </rfmt>
    <rfmt sheetId="2" sqref="I30" start="0" length="0">
      <dxf>
        <protection locked="0"/>
      </dxf>
    </rfmt>
    <rfmt sheetId="2" sqref="I31" start="0" length="0">
      <dxf>
        <protection locked="0"/>
      </dxf>
    </rfmt>
    <rfmt sheetId="2" sqref="I32" start="0" length="0">
      <dxf>
        <protection locked="0"/>
      </dxf>
    </rfmt>
    <rfmt sheetId="2" sqref="I33" start="0" length="0">
      <dxf>
        <protection locked="0"/>
      </dxf>
    </rfmt>
    <rfmt sheetId="2" sqref="I34" start="0" length="0">
      <dxf>
        <protection locked="0"/>
      </dxf>
    </rfmt>
  </rrc>
  <rrc rId="190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</rrc>
  <rrc rId="191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2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3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4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5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6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7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8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199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0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1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2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3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4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5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6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7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8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09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0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1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2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3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4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5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6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7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8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19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20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21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22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23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rc rId="224" sId="3" ref="I1:I1048576" action="deleteCol">
    <undo index="0" exp="area" ref3D="1" dr="$A$31:$XFD$50" dn="Z_AF5B62F1_1905_453A_817B_79E031E02D57_.wvu.Rows" sId="3"/>
    <undo index="0" exp="area" ref3D="1" dr="$A$31:$XFD$50" dn="Z_F6D03303_65EB_47A2_A8A1_72CBC245244E_.wvu.Rows" sId="3"/>
    <undo index="0" exp="area" ref3D="1" dr="$A$31:$XFD$50" dn="Z_6863B9BB_1AFC_420C_AD1A_2FA8A20BCE68_.wvu.Rows" sId="3"/>
    <undo index="0" exp="area" ref3D="1" dr="$A$31:$XFD$50" dn="Z_B28D3F44_ADBA_44F6_A96D_0666EB214A7E_.wvu.Rows" sId="3"/>
    <rfmt sheetId="3" xfDxf="1" sqref="I1:I1048576" start="0" length="0">
      <dxf>
        <font>
          <color auto="1"/>
        </font>
      </dxf>
    </rfmt>
    <rfmt sheetId="3" sqref="I13" start="0" length="0">
      <dxf>
        <protection locked="0"/>
      </dxf>
    </rfmt>
    <rfmt sheetId="3" sqref="I14" start="0" length="0">
      <dxf>
        <protection locked="0"/>
      </dxf>
    </rfmt>
    <rfmt sheetId="3" sqref="I15" start="0" length="0">
      <dxf>
        <protection locked="0"/>
      </dxf>
    </rfmt>
    <rfmt sheetId="3" sqref="I16" start="0" length="0">
      <dxf>
        <protection locked="0"/>
      </dxf>
    </rfmt>
    <rfmt sheetId="3" sqref="I17" start="0" length="0">
      <dxf>
        <protection locked="0"/>
      </dxf>
    </rfmt>
    <rfmt sheetId="3" sqref="I18" start="0" length="0">
      <dxf>
        <protection locked="0"/>
      </dxf>
    </rfmt>
    <rfmt sheetId="3" sqref="I19" start="0" length="0">
      <dxf>
        <protection locked="0"/>
      </dxf>
    </rfmt>
    <rfmt sheetId="3" sqref="I20" start="0" length="0">
      <dxf>
        <protection locked="0"/>
      </dxf>
    </rfmt>
    <rfmt sheetId="3" sqref="I21" start="0" length="0">
      <dxf>
        <protection locked="0"/>
      </dxf>
    </rfmt>
    <rfmt sheetId="3" sqref="I22" start="0" length="0">
      <dxf>
        <protection locked="0"/>
      </dxf>
    </rfmt>
    <rfmt sheetId="3" sqref="I23" start="0" length="0">
      <dxf>
        <protection locked="0"/>
      </dxf>
    </rfmt>
    <rfmt sheetId="3" sqref="I24" start="0" length="0">
      <dxf>
        <protection locked="0"/>
      </dxf>
    </rfmt>
    <rfmt sheetId="3" sqref="I25" start="0" length="0">
      <dxf>
        <protection locked="0"/>
      </dxf>
    </rfmt>
    <rfmt sheetId="3" sqref="I26" start="0" length="0">
      <dxf>
        <protection locked="0"/>
      </dxf>
    </rfmt>
    <rfmt sheetId="3" sqref="I27" start="0" length="0">
      <dxf>
        <protection locked="0"/>
      </dxf>
    </rfmt>
    <rfmt sheetId="3" sqref="I28" start="0" length="0">
      <dxf>
        <protection locked="0"/>
      </dxf>
    </rfmt>
    <rfmt sheetId="3" sqref="I29" start="0" length="0">
      <dxf>
        <protection locked="0"/>
      </dxf>
    </rfmt>
    <rfmt sheetId="3" sqref="I30" start="0" length="0">
      <dxf>
        <protection locked="0"/>
      </dxf>
    </rfmt>
    <rfmt sheetId="3" sqref="I51" start="0" length="0">
      <dxf>
        <font>
          <sz val="11"/>
          <color theme="1"/>
          <name val="Calibri"/>
          <scheme val="minor"/>
        </font>
      </dxf>
    </rfmt>
    <rfmt sheetId="3" sqref="I52" start="0" length="0">
      <dxf>
        <font>
          <sz val="11"/>
          <color theme="1"/>
          <name val="Calibri"/>
          <scheme val="minor"/>
        </font>
      </dxf>
    </rfmt>
    <rfmt sheetId="3" sqref="I53" start="0" length="0">
      <dxf>
        <font>
          <sz val="11"/>
          <color theme="1"/>
          <name val="Calibri"/>
          <scheme val="minor"/>
        </font>
      </dxf>
    </rfmt>
    <rfmt sheetId="3" sqref="I54" start="0" length="0">
      <dxf>
        <font>
          <sz val="11"/>
          <color theme="1"/>
          <name val="Calibri"/>
          <scheme val="minor"/>
        </font>
      </dxf>
    </rfmt>
    <rfmt sheetId="3" sqref="I55" start="0" length="0">
      <dxf>
        <font>
          <sz val="11"/>
          <color theme="1"/>
          <name val="Calibri"/>
          <scheme val="minor"/>
        </font>
      </dxf>
    </rfmt>
    <rfmt sheetId="3" sqref="I56" start="0" length="0">
      <dxf>
        <font>
          <sz val="11"/>
          <color theme="1"/>
          <name val="Calibri"/>
          <scheme val="minor"/>
        </font>
      </dxf>
    </rfmt>
    <rfmt sheetId="3" sqref="I57" start="0" length="0">
      <dxf>
        <font>
          <sz val="11"/>
          <color theme="1"/>
          <name val="Calibri"/>
          <scheme val="minor"/>
        </font>
      </dxf>
    </rfmt>
    <rfmt sheetId="3" sqref="I58" start="0" length="0">
      <dxf>
        <font>
          <sz val="11"/>
          <color theme="1"/>
          <name val="Calibri"/>
          <scheme val="minor"/>
        </font>
      </dxf>
    </rfmt>
    <rfmt sheetId="3" sqref="I59" start="0" length="0">
      <dxf>
        <font>
          <sz val="11"/>
          <color theme="1"/>
          <name val="Calibri"/>
          <scheme val="minor"/>
        </font>
      </dxf>
    </rfmt>
    <rfmt sheetId="3" sqref="I60" start="0" length="0">
      <dxf>
        <font>
          <sz val="11"/>
          <color theme="1"/>
          <name val="Calibri"/>
          <scheme val="minor"/>
        </font>
      </dxf>
    </rfmt>
    <rfmt sheetId="3" sqref="I61" start="0" length="0">
      <dxf>
        <font>
          <sz val="11"/>
          <color theme="1"/>
          <name val="Calibri"/>
          <scheme val="minor"/>
        </font>
      </dxf>
    </rfmt>
    <rfmt sheetId="3" sqref="I62" start="0" length="0">
      <dxf>
        <font>
          <sz val="11"/>
          <color theme="1"/>
          <name val="Calibri"/>
          <scheme val="minor"/>
        </font>
      </dxf>
    </rfmt>
    <rfmt sheetId="3" sqref="I63" start="0" length="0">
      <dxf>
        <font>
          <sz val="11"/>
          <color theme="1"/>
          <name val="Calibri"/>
          <scheme val="minor"/>
        </font>
      </dxf>
    </rfmt>
    <rfmt sheetId="3" sqref="I64" start="0" length="0">
      <dxf>
        <font>
          <sz val="11"/>
          <color theme="1"/>
          <name val="Calibri"/>
          <scheme val="minor"/>
        </font>
      </dxf>
    </rfmt>
    <rfmt sheetId="3" sqref="I65" start="0" length="0">
      <dxf>
        <font>
          <sz val="11"/>
          <color theme="1"/>
          <name val="Calibri"/>
          <scheme val="minor"/>
        </font>
      </dxf>
    </rfmt>
    <rfmt sheetId="3" sqref="I66" start="0" length="0">
      <dxf>
        <font>
          <sz val="11"/>
          <color theme="1"/>
          <name val="Calibri"/>
          <scheme val="minor"/>
        </font>
      </dxf>
    </rfmt>
    <rfmt sheetId="3" sqref="I67" start="0" length="0">
      <dxf>
        <font>
          <sz val="11"/>
          <color theme="1"/>
          <name val="Calibri"/>
          <scheme val="minor"/>
        </font>
      </dxf>
    </rfmt>
    <rfmt sheetId="3" sqref="I68" start="0" length="0">
      <dxf>
        <font>
          <sz val="11"/>
          <color theme="1"/>
          <name val="Calibri"/>
          <scheme val="minor"/>
        </font>
      </dxf>
    </rfmt>
    <rfmt sheetId="3" sqref="I69" start="0" length="0">
      <dxf>
        <font>
          <sz val="11"/>
          <color theme="1"/>
          <name val="Calibri"/>
          <scheme val="minor"/>
        </font>
      </dxf>
    </rfmt>
    <rfmt sheetId="3" sqref="I70" start="0" length="0">
      <dxf>
        <font>
          <sz val="11"/>
          <color theme="1"/>
          <name val="Calibri"/>
          <scheme val="minor"/>
        </font>
      </dxf>
    </rfmt>
    <rfmt sheetId="3" sqref="I71" start="0" length="0">
      <dxf>
        <font>
          <sz val="11"/>
          <color theme="1"/>
          <name val="Calibri"/>
          <scheme val="minor"/>
        </font>
      </dxf>
    </rfmt>
    <rfmt sheetId="3" sqref="I72" start="0" length="0">
      <dxf>
        <font>
          <sz val="11"/>
          <color theme="1"/>
          <name val="Calibri"/>
          <scheme val="minor"/>
        </font>
      </dxf>
    </rfmt>
    <rfmt sheetId="3" sqref="I73" start="0" length="0">
      <dxf>
        <font>
          <sz val="11"/>
          <color theme="1"/>
          <name val="Calibri"/>
          <scheme val="minor"/>
        </font>
      </dxf>
    </rfmt>
    <rfmt sheetId="3" sqref="I74" start="0" length="0">
      <dxf>
        <font>
          <sz val="11"/>
          <color theme="1"/>
          <name val="Calibri"/>
          <scheme val="minor"/>
        </font>
      </dxf>
    </rfmt>
    <rfmt sheetId="3" sqref="I75" start="0" length="0">
      <dxf>
        <font>
          <sz val="11"/>
          <color theme="1"/>
          <name val="Calibri"/>
          <scheme val="minor"/>
        </font>
      </dxf>
    </rfmt>
    <rfmt sheetId="3" sqref="I76" start="0" length="0">
      <dxf>
        <font>
          <sz val="11"/>
          <color theme="1"/>
          <name val="Calibri"/>
          <scheme val="minor"/>
        </font>
      </dxf>
    </rfmt>
    <rfmt sheetId="3" sqref="I77" start="0" length="0">
      <dxf>
        <font>
          <sz val="11"/>
          <color theme="1"/>
          <name val="Calibri"/>
          <scheme val="minor"/>
        </font>
      </dxf>
    </rfmt>
    <rfmt sheetId="3" sqref="I78" start="0" length="0">
      <dxf>
        <font>
          <sz val="11"/>
          <color theme="1"/>
          <name val="Calibri"/>
          <scheme val="minor"/>
        </font>
      </dxf>
    </rfmt>
    <rfmt sheetId="3" sqref="I79" start="0" length="0">
      <dxf>
        <font>
          <sz val="11"/>
          <color theme="1"/>
          <name val="Calibri"/>
          <scheme val="minor"/>
        </font>
      </dxf>
    </rfmt>
    <rfmt sheetId="3" sqref="I80" start="0" length="0">
      <dxf>
        <font>
          <sz val="11"/>
          <color theme="1"/>
          <name val="Calibri"/>
          <scheme val="minor"/>
        </font>
      </dxf>
    </rfmt>
    <rfmt sheetId="3" sqref="I81" start="0" length="0">
      <dxf>
        <font>
          <sz val="11"/>
          <color theme="1"/>
          <name val="Calibri"/>
          <scheme val="minor"/>
        </font>
      </dxf>
    </rfmt>
    <rfmt sheetId="3" sqref="I82" start="0" length="0">
      <dxf>
        <font>
          <sz val="11"/>
          <color theme="1"/>
          <name val="Calibri"/>
          <scheme val="minor"/>
        </font>
      </dxf>
    </rfmt>
    <rfmt sheetId="3" sqref="I83" start="0" length="0">
      <dxf>
        <font>
          <sz val="11"/>
          <color theme="1"/>
          <name val="Calibri"/>
          <scheme val="minor"/>
        </font>
      </dxf>
    </rfmt>
    <rfmt sheetId="3" sqref="I84" start="0" length="0">
      <dxf>
        <font>
          <sz val="11"/>
          <color theme="1"/>
          <name val="Calibri"/>
          <scheme val="minor"/>
        </font>
      </dxf>
    </rfmt>
    <rfmt sheetId="3" sqref="I85" start="0" length="0">
      <dxf>
        <font>
          <sz val="11"/>
          <color theme="1"/>
          <name val="Calibri"/>
          <scheme val="minor"/>
        </font>
      </dxf>
    </rfmt>
  </rrc>
  <rcc rId="225" sId="1">
    <oc r="C3" t="inlineStr">
      <is>
        <t>Вариант 5, версия 1</t>
      </is>
    </oc>
    <nc r="C3" t="inlineStr">
      <is>
        <t>Вариант 5, версия 3</t>
      </is>
    </nc>
  </rcc>
  <rcc rId="226" sId="2">
    <oc r="H13" t="inlineStr">
      <is>
        <t xml:space="preserve">4. Брой на партньорите </t>
      </is>
    </oc>
    <nc r="H13" t="inlineStr">
      <is>
        <t>4. Брой на партньорите (без да се включва бенефициента)</t>
      </is>
    </nc>
  </rcc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FilterData" hidden="1" oldHidden="1">
    <formula>'рискови фактори-директни'!$A$9:$H$12</formula>
    <oldFormula>'рискови фактори-директни'!$A$9:$H$12</oldFormula>
  </rdn>
  <rcv guid="{F6D03303-65EB-47A2-A8A1-72CBC245244E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2" sId="1">
    <oc r="G3" t="inlineStr">
      <is>
        <t>септември 2020 г.</t>
      </is>
    </oc>
    <nc r="G3" t="inlineStr">
      <is>
        <t>октомври 2021 г.</t>
      </is>
    </nc>
  </rcc>
  <rdn rId="0" localSheetId="2" customView="1" name="Z_5FEA3FCF_F13F_4792_AE98_3AAEEC291A44_.wvu.Rows" hidden="1" oldHidden="1">
    <formula>'рискови фактори-договори'!$35:$149</formula>
  </rdn>
  <rdn rId="0" localSheetId="2" customView="1" name="Z_5FEA3FCF_F13F_4792_AE98_3AAEEC291A44_.wvu.FilterData" hidden="1" oldHidden="1">
    <formula>'рискови фактори-договори'!$A$13:$H$16</formula>
  </rdn>
  <rdn rId="0" localSheetId="3" customView="1" name="Z_5FEA3FCF_F13F_4792_AE98_3AAEEC291A44_.wvu.PrintArea" hidden="1" oldHidden="1">
    <formula>'рискови фактори-директни'!$A$1:$H$30</formula>
  </rdn>
  <rdn rId="0" localSheetId="3" customView="1" name="Z_5FEA3FCF_F13F_4792_AE98_3AAEEC291A44_.wvu.Rows" hidden="1" oldHidden="1">
    <formula>'рискови фактори-директни'!$31:$50</formula>
  </rdn>
  <rdn rId="0" localSheetId="3" customView="1" name="Z_5FEA3FCF_F13F_4792_AE98_3AAEEC291A44_.wvu.FilterData" hidden="1" oldHidden="1">
    <formula>'рискови фактори-директни'!$A$9:$H$12</formula>
  </rdn>
  <rcv guid="{5FEA3FCF-F13F-4792-AE98-3AAEEC291A44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8" sId="2">
    <oc r="A7" t="inlineStr">
      <is>
        <r>
          <t xml:space="preserve">Справка
 </t>
        </r>
        <r>
          <rPr>
            <sz val="14"/>
            <rFont val="Calibri"/>
            <family val="2"/>
            <charset val="204"/>
          </rPr>
          <t>за сключени договори за БФП</t>
        </r>
      </is>
    </oc>
    <nc r="A7" t="inlineStr">
      <is>
        <r>
          <t xml:space="preserve">Справка
 </t>
        </r>
        <r>
          <rPr>
            <sz val="14"/>
            <rFont val="Calibri"/>
            <family val="2"/>
            <charset val="204"/>
          </rPr>
          <t>за сключени административни договори за предоставяне на БФП</t>
        </r>
      </is>
    </nc>
  </rcc>
  <rcc rId="239" sId="3">
    <oc r="B9" t="inlineStr">
      <is>
        <t>Номер на схема</t>
      </is>
    </oc>
    <nc r="B9" t="inlineStr">
      <is>
        <t>Номер на процедура за предоставяне на БФП</t>
      </is>
    </nc>
  </rcc>
  <rcv guid="{5FEA3FCF-F13F-4792-AE98-3AAEEC291A44}" action="delete"/>
  <rdn rId="0" localSheetId="2" customView="1" name="Z_5FEA3FCF_F13F_4792_AE98_3AAEEC291A44_.wvu.Rows" hidden="1" oldHidden="1">
    <formula>'рискови фактори-договори'!$35:$149</formula>
    <oldFormula>'рискови фактори-договори'!$35:$149</oldFormula>
  </rdn>
  <rdn rId="0" localSheetId="2" customView="1" name="Z_5FEA3FCF_F13F_4792_AE98_3AAEEC291A44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5FEA3FCF_F13F_4792_AE98_3AAEEC291A44_.wvu.PrintArea" hidden="1" oldHidden="1">
    <formula>'рискови фактори-директни'!$A$1:$H$30</formula>
    <oldFormula>'рискови фактори-директни'!$A$1:$H$30</oldFormula>
  </rdn>
  <rdn rId="0" localSheetId="3" customView="1" name="Z_5FEA3FCF_F13F_4792_AE98_3AAEEC291A44_.wvu.Rows" hidden="1" oldHidden="1">
    <formula>'рискови фактори-директни'!$31:$50</formula>
    <oldFormula>'рискови фактори-директни'!$31:$50</oldFormula>
  </rdn>
  <rdn rId="0" localSheetId="3" customView="1" name="Z_5FEA3FCF_F13F_4792_AE98_3AAEEC291A44_.wvu.FilterData" hidden="1" oldHidden="1">
    <formula>'рискови фактори-директни'!$A$9:$H$12</formula>
    <oldFormula>'рискови фактори-директни'!$A$9:$H$12</oldFormula>
  </rdn>
  <rcv guid="{5FEA3FCF-F13F-4792-AE98-3AAEEC291A4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5" sId="2">
    <oc r="A6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, вариант 5, март 2020 г.</t>
        </r>
      </is>
    </oc>
    <nc r="A6" t="inlineStr">
      <is>
        <r>
          <t xml:space="preserve">По т.6.4.1 от </t>
        </r>
        <r>
          <rPr>
            <b/>
            <sz val="10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, вариант 5, версия 3, октомври 2021 г.</t>
        </r>
      </is>
    </nc>
  </rcc>
  <rcc rId="246" sId="3">
    <oc r="A2" t="inlineStr">
      <is>
        <r>
          <rPr>
            <sz val="11"/>
            <color theme="1"/>
            <rFont val="Calibri"/>
            <family val="2"/>
            <charset val="204"/>
          </rPr>
          <t xml:space="preserve">По т.6.4.2 от </t>
        </r>
        <r>
          <rPr>
            <b/>
            <sz val="10"/>
            <color theme="1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версия 1, септември 2020 г.</t>
        </r>
      </is>
    </oc>
    <nc r="A2" t="inlineStr">
      <is>
        <r>
          <t xml:space="preserve">По т.6.4.2 от </t>
        </r>
        <r>
          <rPr>
            <b/>
            <sz val="10"/>
            <color theme="1"/>
            <rFont val="Calibri"/>
            <family val="2"/>
            <charset val="204"/>
          </rPr>
          <t>Наръчник за управление на Оперативна програма „Наука и образование за интелигентен растеж”  вариант 5, версия 3, октомври 2021 г.</t>
        </r>
      </is>
    </nc>
  </rcc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FilterData" hidden="1" oldHidden="1">
    <formula>'рискови фактори-директни'!$A$9:$H$12</formula>
    <oldFormula>'рискови фактори-директни'!$A$9:$H$12</oldFormula>
  </rdn>
  <rcv guid="{F6D03303-65EB-47A2-A8A1-72CBC245244E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6D03303-65EB-47A2-A8A1-72CBC245244E}" action="delete"/>
  <rdn rId="0" localSheetId="2" customView="1" name="Z_F6D03303_65EB_47A2_A8A1_72CBC245244E_.wvu.Rows" hidden="1" oldHidden="1">
    <formula>'рискови фактори-договори'!$35:$149</formula>
    <oldFormula>'рискови фактори-договори'!$35:$149</oldFormula>
  </rdn>
  <rdn rId="0" localSheetId="2" customView="1" name="Z_F6D03303_65EB_47A2_A8A1_72CBC245244E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F6D03303_65EB_47A2_A8A1_72CBC245244E_.wvu.PrintArea" hidden="1" oldHidden="1">
    <formula>'рискови фактори-директни'!$A$1:$H$30</formula>
    <oldFormula>'рискови фактори-директни'!$A$1:$H$30</oldFormula>
  </rdn>
  <rdn rId="0" localSheetId="3" customView="1" name="Z_F6D03303_65EB_47A2_A8A1_72CBC245244E_.wvu.Rows" hidden="1" oldHidden="1">
    <formula>'рискови фактори-директни'!$31:$50</formula>
    <oldFormula>'рискови фактори-директни'!$31:$50</oldFormula>
  </rdn>
  <rdn rId="0" localSheetId="3" customView="1" name="Z_F6D03303_65EB_47A2_A8A1_72CBC245244E_.wvu.FilterData" hidden="1" oldHidden="1">
    <formula>'рискови фактори-директни'!$A$9:$H$12</formula>
    <oldFormula>'рискови фактори-директни'!$A$9:$H$12</oldFormula>
  </rdn>
  <rcv guid="{F6D03303-65EB-47A2-A8A1-72CBC245244E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2">
    <oc r="B13" t="inlineStr">
      <is>
        <t>Номер на схема</t>
      </is>
    </oc>
    <nc r="B13" t="inlineStr">
      <is>
        <t>Номер на процедура за предоставяне на БФП</t>
      </is>
    </nc>
  </rcc>
  <rcv guid="{5FEA3FCF-F13F-4792-AE98-3AAEEC291A44}" action="delete"/>
  <rdn rId="0" localSheetId="2" customView="1" name="Z_5FEA3FCF_F13F_4792_AE98_3AAEEC291A44_.wvu.Rows" hidden="1" oldHidden="1">
    <formula>'рискови фактори-договори'!$35:$149</formula>
    <oldFormula>'рискови фактори-договори'!$35:$149</oldFormula>
  </rdn>
  <rdn rId="0" localSheetId="2" customView="1" name="Z_5FEA3FCF_F13F_4792_AE98_3AAEEC291A44_.wvu.FilterData" hidden="1" oldHidden="1">
    <formula>'рискови фактори-договори'!$A$13:$H$16</formula>
    <oldFormula>'рискови фактори-договори'!$A$13:$H$16</oldFormula>
  </rdn>
  <rdn rId="0" localSheetId="3" customView="1" name="Z_5FEA3FCF_F13F_4792_AE98_3AAEEC291A44_.wvu.PrintArea" hidden="1" oldHidden="1">
    <formula>'рискови фактори-директни'!$A$1:$H$30</formula>
    <oldFormula>'рискови фактори-директни'!$A$1:$H$30</oldFormula>
  </rdn>
  <rdn rId="0" localSheetId="3" customView="1" name="Z_5FEA3FCF_F13F_4792_AE98_3AAEEC291A44_.wvu.Rows" hidden="1" oldHidden="1">
    <formula>'рискови фактори-директни'!$31:$50</formula>
    <oldFormula>'рискови фактори-директни'!$31:$50</oldFormula>
  </rdn>
  <rdn rId="0" localSheetId="3" customView="1" name="Z_5FEA3FCF_F13F_4792_AE98_3AAEEC291A44_.wvu.FilterData" hidden="1" oldHidden="1">
    <formula>'рискови фактори-директни'!$A$9:$H$12</formula>
    <oldFormula>'рискови фактори-директни'!$A$9:$H$12</oldFormula>
  </rdn>
  <rcv guid="{5FEA3FCF-F13F-4792-AE98-3AAEEC291A44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"/>
  <sheetViews>
    <sheetView zoomScale="145" zoomScaleNormal="145" workbookViewId="0">
      <selection activeCell="G3" sqref="G3:I4"/>
    </sheetView>
  </sheetViews>
  <sheetFormatPr defaultRowHeight="15" x14ac:dyDescent="0.25"/>
  <cols>
    <col min="1" max="1" width="6" customWidth="1"/>
    <col min="2" max="2" width="29.85546875" customWidth="1"/>
    <col min="3" max="3" width="15.28515625" customWidth="1"/>
    <col min="4" max="4" width="10.28515625" customWidth="1"/>
    <col min="5" max="5" width="15.42578125" customWidth="1"/>
    <col min="9" max="9" width="7.85546875" customWidth="1"/>
  </cols>
  <sheetData>
    <row r="1" spans="2:9" ht="15.75" customHeight="1" thickBot="1" x14ac:dyDescent="0.3">
      <c r="B1" s="74" t="s">
        <v>11</v>
      </c>
      <c r="C1" s="77" t="s">
        <v>12</v>
      </c>
      <c r="D1" s="78"/>
      <c r="E1" s="78"/>
      <c r="F1" s="78"/>
      <c r="G1" s="78"/>
      <c r="H1" s="78"/>
      <c r="I1" s="79"/>
    </row>
    <row r="2" spans="2:9" ht="19.5" customHeight="1" thickBot="1" x14ac:dyDescent="0.3">
      <c r="B2" s="75"/>
      <c r="C2" s="80" t="s">
        <v>13</v>
      </c>
      <c r="D2" s="81"/>
      <c r="E2" s="81"/>
      <c r="F2" s="81"/>
      <c r="G2" s="81"/>
      <c r="H2" s="81"/>
      <c r="I2" s="82"/>
    </row>
    <row r="3" spans="2:9" ht="15" customHeight="1" x14ac:dyDescent="0.25">
      <c r="B3" s="75"/>
      <c r="C3" s="83" t="s">
        <v>20</v>
      </c>
      <c r="D3" s="84"/>
      <c r="E3" s="87" t="s">
        <v>14</v>
      </c>
      <c r="F3" s="88"/>
      <c r="G3" s="83" t="s">
        <v>22</v>
      </c>
      <c r="H3" s="89"/>
      <c r="I3" s="84"/>
    </row>
    <row r="4" spans="2:9" ht="15.75" customHeight="1" thickBot="1" x14ac:dyDescent="0.3">
      <c r="B4" s="76"/>
      <c r="C4" s="85"/>
      <c r="D4" s="86"/>
      <c r="E4" s="91" t="s">
        <v>15</v>
      </c>
      <c r="F4" s="92"/>
      <c r="G4" s="85"/>
      <c r="H4" s="90"/>
      <c r="I4" s="86"/>
    </row>
  </sheetData>
  <customSheetViews>
    <customSheetView guid="{F6D03303-65EB-47A2-A8A1-72CBC245244E}" scale="145">
      <selection activeCell="G7" sqref="G7"/>
      <pageMargins left="0.7" right="0.7" top="0.75" bottom="0.75" header="0.3" footer="0.3"/>
      <pageSetup paperSize="9" orientation="portrait" horizontalDpi="0" verticalDpi="0" r:id="rId1"/>
    </customSheetView>
    <customSheetView guid="{5FEA3FCF-F13F-4792-AE98-3AAEEC291A44}" scale="145">
      <selection activeCell="G3" sqref="G3:I4"/>
      <pageMargins left="0.7" right="0.7" top="0.75" bottom="0.75" header="0.3" footer="0.3"/>
      <pageSetup paperSize="9" orientation="portrait" horizontalDpi="0" verticalDpi="0" r:id="rId2"/>
    </customSheetView>
    <customSheetView guid="{AF5B62F1-1905-453A-817B-79E031E02D57}" scale="145">
      <selection activeCell="H16" sqref="H16"/>
      <pageMargins left="0.7" right="0.7" top="0.75" bottom="0.75" header="0.3" footer="0.3"/>
      <pageSetup paperSize="9" orientation="portrait" horizontalDpi="0" verticalDpi="0" r:id="rId3"/>
    </customSheetView>
    <customSheetView guid="{B28D3F44-ADBA-44F6-A96D-0666EB214A7E}" scale="145" topLeftCell="B1">
      <selection activeCell="G3" sqref="G3:I4"/>
      <pageMargins left="0.7" right="0.7" top="0.75" bottom="0.75" header="0.3" footer="0.3"/>
      <pageSetup paperSize="9" orientation="portrait" horizontalDpi="0" verticalDpi="0" r:id="rId4"/>
    </customSheetView>
    <customSheetView guid="{6863B9BB-1AFC-420C-AD1A-2FA8A20BCE68}" scale="145" topLeftCell="B1">
      <selection activeCell="C12" sqref="C12"/>
      <pageMargins left="0.7" right="0.7" top="0.75" bottom="0.75" header="0.3" footer="0.3"/>
      <pageSetup paperSize="9" orientation="portrait" horizontalDpi="0" verticalDpi="0" r:id="rId5"/>
    </customSheetView>
  </customSheetViews>
  <mergeCells count="7">
    <mergeCell ref="B1:B4"/>
    <mergeCell ref="C1:I1"/>
    <mergeCell ref="C2:I2"/>
    <mergeCell ref="C3:D4"/>
    <mergeCell ref="E3:F3"/>
    <mergeCell ref="G3:I4"/>
    <mergeCell ref="E4:F4"/>
  </mergeCells>
  <pageMargins left="0.7" right="0.7" top="0.75" bottom="0.75" header="0.3" footer="0.3"/>
  <pageSetup paperSize="9" orientation="portrait" horizontalDpi="0" verticalDpi="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9"/>
  <sheetViews>
    <sheetView tabSelected="1" topLeftCell="A4" zoomScale="160" zoomScaleNormal="160" workbookViewId="0">
      <selection activeCell="C13" sqref="C13"/>
    </sheetView>
  </sheetViews>
  <sheetFormatPr defaultRowHeight="15" x14ac:dyDescent="0.25"/>
  <cols>
    <col min="1" max="1" width="8.5703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32.7109375" style="8" customWidth="1"/>
    <col min="8" max="8" width="13.7109375" style="8" customWidth="1"/>
    <col min="9" max="16384" width="9.140625" style="8"/>
  </cols>
  <sheetData>
    <row r="1" spans="1:8" customFormat="1" ht="15.75" customHeight="1" x14ac:dyDescent="0.25">
      <c r="B1" s="67"/>
      <c r="C1" s="68"/>
      <c r="D1" s="69"/>
      <c r="E1" s="69"/>
      <c r="F1" s="69"/>
      <c r="G1" s="69"/>
      <c r="H1" s="8"/>
    </row>
    <row r="2" spans="1:8" customFormat="1" ht="19.5" customHeight="1" x14ac:dyDescent="0.25">
      <c r="B2" s="69"/>
      <c r="C2" s="70"/>
      <c r="D2" s="69"/>
      <c r="E2" s="69"/>
      <c r="F2" s="69"/>
      <c r="G2" s="69"/>
      <c r="H2" s="8"/>
    </row>
    <row r="3" spans="1:8" customFormat="1" ht="15" customHeight="1" x14ac:dyDescent="0.25">
      <c r="B3" s="69"/>
      <c r="C3" s="71"/>
      <c r="D3" s="69"/>
      <c r="E3" s="72"/>
      <c r="F3" s="69"/>
      <c r="G3" s="71"/>
      <c r="H3" s="8"/>
    </row>
    <row r="4" spans="1:8" customFormat="1" ht="15.75" customHeight="1" x14ac:dyDescent="0.25">
      <c r="B4" s="69"/>
      <c r="C4" s="69"/>
      <c r="D4" s="69"/>
      <c r="E4" s="72"/>
      <c r="F4" s="69"/>
      <c r="G4" s="69"/>
      <c r="H4" s="8"/>
    </row>
    <row r="5" spans="1:8" s="1" customFormat="1" x14ac:dyDescent="0.25">
      <c r="G5" t="s">
        <v>6</v>
      </c>
    </row>
    <row r="6" spans="1:8" s="1" customFormat="1" x14ac:dyDescent="0.25">
      <c r="A6" s="7" t="s">
        <v>25</v>
      </c>
    </row>
    <row r="7" spans="1:8" s="1" customFormat="1" ht="66.75" customHeight="1" x14ac:dyDescent="0.25">
      <c r="A7" s="93" t="s">
        <v>23</v>
      </c>
      <c r="B7" s="93"/>
      <c r="C7" s="93"/>
      <c r="D7" s="93"/>
      <c r="E7" s="93"/>
      <c r="F7" s="93"/>
      <c r="G7" s="93"/>
      <c r="H7" s="93"/>
    </row>
    <row r="8" spans="1:8" s="1" customFormat="1" x14ac:dyDescent="0.25">
      <c r="A8" s="93"/>
      <c r="B8" s="93"/>
      <c r="C8" s="93"/>
      <c r="D8" s="93"/>
      <c r="E8" s="93"/>
      <c r="F8" s="93"/>
      <c r="G8" s="93"/>
      <c r="H8" s="93"/>
    </row>
    <row r="9" spans="1:8" s="1" customFormat="1" ht="33.75" x14ac:dyDescent="0.25">
      <c r="A9" s="15"/>
      <c r="B9" s="15"/>
      <c r="C9" s="15"/>
      <c r="D9" s="15"/>
      <c r="E9" s="15"/>
      <c r="F9" s="15"/>
      <c r="G9" s="15"/>
      <c r="H9" s="15"/>
    </row>
    <row r="10" spans="1:8" s="1" customFormat="1" ht="33.75" x14ac:dyDescent="0.25">
      <c r="A10" s="5"/>
      <c r="B10" s="5"/>
      <c r="C10" s="5"/>
      <c r="D10" s="5"/>
      <c r="E10" s="5"/>
      <c r="F10" s="24" t="s">
        <v>9</v>
      </c>
      <c r="G10" s="5"/>
      <c r="H10" s="5"/>
    </row>
    <row r="11" spans="1:8" s="1" customFormat="1" x14ac:dyDescent="0.25"/>
    <row r="12" spans="1:8" x14ac:dyDescent="0.25">
      <c r="A12" s="2"/>
      <c r="B12" s="3"/>
      <c r="C12" s="3"/>
      <c r="D12" s="2"/>
      <c r="E12" s="2"/>
      <c r="F12" s="2"/>
      <c r="G12" s="4"/>
      <c r="H12" s="2"/>
    </row>
    <row r="13" spans="1:8" ht="90" x14ac:dyDescent="0.25">
      <c r="A13" s="16" t="s">
        <v>0</v>
      </c>
      <c r="B13" s="17" t="s">
        <v>24</v>
      </c>
      <c r="C13" s="17" t="s">
        <v>1</v>
      </c>
      <c r="D13" s="16" t="s">
        <v>2</v>
      </c>
      <c r="E13" s="16" t="s">
        <v>3</v>
      </c>
      <c r="F13" s="16" t="s">
        <v>17</v>
      </c>
      <c r="G13" s="16" t="s">
        <v>4</v>
      </c>
      <c r="H13" s="16" t="s">
        <v>21</v>
      </c>
    </row>
    <row r="14" spans="1:8" x14ac:dyDescent="0.25">
      <c r="A14" s="39"/>
      <c r="B14" s="40"/>
      <c r="C14" s="41"/>
      <c r="D14" s="42"/>
      <c r="E14" s="43"/>
      <c r="F14" s="44"/>
      <c r="G14" s="45"/>
      <c r="H14" s="46"/>
    </row>
    <row r="15" spans="1:8" x14ac:dyDescent="0.25">
      <c r="A15" s="47">
        <f t="shared" ref="A15:A33" si="0">+A14+1</f>
        <v>1</v>
      </c>
      <c r="B15" s="48"/>
      <c r="C15" s="49"/>
      <c r="D15" s="50"/>
      <c r="E15" s="51"/>
      <c r="F15" s="52"/>
      <c r="G15" s="53"/>
      <c r="H15" s="54"/>
    </row>
    <row r="16" spans="1:8" x14ac:dyDescent="0.25">
      <c r="A16" s="47">
        <f t="shared" si="0"/>
        <v>2</v>
      </c>
      <c r="B16" s="48"/>
      <c r="C16" s="49"/>
      <c r="D16" s="50"/>
      <c r="E16" s="51"/>
      <c r="F16" s="52"/>
      <c r="G16" s="53"/>
      <c r="H16" s="54"/>
    </row>
    <row r="17" spans="1:8" s="9" customFormat="1" x14ac:dyDescent="0.25">
      <c r="A17" s="47">
        <f t="shared" si="0"/>
        <v>3</v>
      </c>
      <c r="B17" s="48"/>
      <c r="C17" s="49"/>
      <c r="D17" s="50"/>
      <c r="E17" s="51"/>
      <c r="F17" s="52"/>
      <c r="G17" s="53"/>
      <c r="H17" s="54"/>
    </row>
    <row r="18" spans="1:8" s="9" customFormat="1" x14ac:dyDescent="0.25">
      <c r="A18" s="47">
        <f t="shared" si="0"/>
        <v>4</v>
      </c>
      <c r="B18" s="48"/>
      <c r="C18" s="49"/>
      <c r="D18" s="50"/>
      <c r="E18" s="51"/>
      <c r="F18" s="52"/>
      <c r="G18" s="53"/>
      <c r="H18" s="54"/>
    </row>
    <row r="19" spans="1:8" s="9" customFormat="1" x14ac:dyDescent="0.25">
      <c r="A19" s="47">
        <f t="shared" si="0"/>
        <v>5</v>
      </c>
      <c r="B19" s="48"/>
      <c r="C19" s="49"/>
      <c r="D19" s="50"/>
      <c r="E19" s="51"/>
      <c r="F19" s="52"/>
      <c r="G19" s="53"/>
      <c r="H19" s="54"/>
    </row>
    <row r="20" spans="1:8" s="9" customFormat="1" x14ac:dyDescent="0.25">
      <c r="A20" s="47">
        <f t="shared" si="0"/>
        <v>6</v>
      </c>
      <c r="B20" s="48"/>
      <c r="C20" s="49"/>
      <c r="D20" s="50"/>
      <c r="E20" s="51"/>
      <c r="F20" s="52"/>
      <c r="G20" s="53"/>
      <c r="H20" s="54"/>
    </row>
    <row r="21" spans="1:8" s="9" customFormat="1" x14ac:dyDescent="0.25">
      <c r="A21" s="47">
        <f t="shared" si="0"/>
        <v>7</v>
      </c>
      <c r="B21" s="48"/>
      <c r="C21" s="49"/>
      <c r="D21" s="50"/>
      <c r="E21" s="51"/>
      <c r="F21" s="52"/>
      <c r="G21" s="53"/>
      <c r="H21" s="54"/>
    </row>
    <row r="22" spans="1:8" s="9" customFormat="1" x14ac:dyDescent="0.25">
      <c r="A22" s="47">
        <f t="shared" si="0"/>
        <v>8</v>
      </c>
      <c r="B22" s="48"/>
      <c r="C22" s="49"/>
      <c r="D22" s="50"/>
      <c r="E22" s="51"/>
      <c r="F22" s="52"/>
      <c r="G22" s="53"/>
      <c r="H22" s="54"/>
    </row>
    <row r="23" spans="1:8" s="9" customFormat="1" x14ac:dyDescent="0.25">
      <c r="A23" s="47">
        <f t="shared" si="0"/>
        <v>9</v>
      </c>
      <c r="B23" s="48"/>
      <c r="C23" s="49"/>
      <c r="D23" s="50"/>
      <c r="E23" s="51"/>
      <c r="F23" s="52"/>
      <c r="G23" s="53"/>
      <c r="H23" s="54"/>
    </row>
    <row r="24" spans="1:8" s="9" customFormat="1" x14ac:dyDescent="0.25">
      <c r="A24" s="47">
        <f t="shared" si="0"/>
        <v>10</v>
      </c>
      <c r="B24" s="48"/>
      <c r="C24" s="49"/>
      <c r="D24" s="50"/>
      <c r="E24" s="51"/>
      <c r="F24" s="52"/>
      <c r="G24" s="53"/>
      <c r="H24" s="54"/>
    </row>
    <row r="25" spans="1:8" s="9" customFormat="1" x14ac:dyDescent="0.25">
      <c r="A25" s="47">
        <f t="shared" si="0"/>
        <v>11</v>
      </c>
      <c r="B25" s="48"/>
      <c r="C25" s="49"/>
      <c r="D25" s="50"/>
      <c r="E25" s="51"/>
      <c r="F25" s="52"/>
      <c r="G25" s="53"/>
      <c r="H25" s="54"/>
    </row>
    <row r="26" spans="1:8" s="9" customFormat="1" x14ac:dyDescent="0.25">
      <c r="A26" s="47">
        <f t="shared" si="0"/>
        <v>12</v>
      </c>
      <c r="B26" s="48"/>
      <c r="C26" s="49"/>
      <c r="D26" s="50"/>
      <c r="E26" s="51"/>
      <c r="F26" s="52"/>
      <c r="G26" s="53"/>
      <c r="H26" s="54"/>
    </row>
    <row r="27" spans="1:8" s="9" customFormat="1" x14ac:dyDescent="0.25">
      <c r="A27" s="47">
        <f t="shared" si="0"/>
        <v>13</v>
      </c>
      <c r="B27" s="48"/>
      <c r="C27" s="49"/>
      <c r="D27" s="50"/>
      <c r="E27" s="51"/>
      <c r="F27" s="52"/>
      <c r="G27" s="53"/>
      <c r="H27" s="54"/>
    </row>
    <row r="28" spans="1:8" s="9" customFormat="1" x14ac:dyDescent="0.25">
      <c r="A28" s="47">
        <f t="shared" si="0"/>
        <v>14</v>
      </c>
      <c r="B28" s="48"/>
      <c r="C28" s="49"/>
      <c r="D28" s="50"/>
      <c r="E28" s="51"/>
      <c r="F28" s="52"/>
      <c r="G28" s="53"/>
      <c r="H28" s="54"/>
    </row>
    <row r="29" spans="1:8" s="9" customFormat="1" x14ac:dyDescent="0.25">
      <c r="A29" s="47">
        <f t="shared" si="0"/>
        <v>15</v>
      </c>
      <c r="B29" s="48"/>
      <c r="C29" s="49"/>
      <c r="D29" s="50"/>
      <c r="E29" s="51"/>
      <c r="F29" s="52"/>
      <c r="G29" s="53"/>
      <c r="H29" s="54"/>
    </row>
    <row r="30" spans="1:8" s="9" customFormat="1" x14ac:dyDescent="0.25">
      <c r="A30" s="47">
        <f t="shared" si="0"/>
        <v>16</v>
      </c>
      <c r="B30" s="48"/>
      <c r="C30" s="49"/>
      <c r="D30" s="50"/>
      <c r="E30" s="51"/>
      <c r="F30" s="52"/>
      <c r="G30" s="53"/>
      <c r="H30" s="54"/>
    </row>
    <row r="31" spans="1:8" s="9" customFormat="1" x14ac:dyDescent="0.25">
      <c r="A31" s="47">
        <f t="shared" si="0"/>
        <v>17</v>
      </c>
      <c r="B31" s="48"/>
      <c r="C31" s="49"/>
      <c r="D31" s="50"/>
      <c r="E31" s="51"/>
      <c r="F31" s="52"/>
      <c r="G31" s="53"/>
      <c r="H31" s="54"/>
    </row>
    <row r="32" spans="1:8" s="9" customFormat="1" x14ac:dyDescent="0.25">
      <c r="A32" s="47">
        <f t="shared" si="0"/>
        <v>18</v>
      </c>
      <c r="B32" s="48"/>
      <c r="C32" s="49"/>
      <c r="D32" s="50"/>
      <c r="E32" s="51"/>
      <c r="F32" s="52"/>
      <c r="G32" s="53"/>
      <c r="H32" s="54"/>
    </row>
    <row r="33" spans="1:8" s="9" customFormat="1" x14ac:dyDescent="0.25">
      <c r="A33" s="55">
        <f t="shared" si="0"/>
        <v>19</v>
      </c>
      <c r="B33" s="56"/>
      <c r="C33" s="57"/>
      <c r="D33" s="58"/>
      <c r="E33" s="59"/>
      <c r="F33" s="60"/>
      <c r="G33" s="61"/>
      <c r="H33" s="62"/>
    </row>
    <row r="34" spans="1:8" s="9" customFormat="1" x14ac:dyDescent="0.25">
      <c r="B34" s="9" t="s">
        <v>10</v>
      </c>
    </row>
    <row r="35" spans="1:8" hidden="1" x14ac:dyDescent="0.25">
      <c r="A35" s="10">
        <f t="shared" ref="A35:D35" si="1">+A14</f>
        <v>0</v>
      </c>
      <c r="B35" s="11">
        <f t="shared" si="1"/>
        <v>0</v>
      </c>
      <c r="C35" s="12">
        <f t="shared" si="1"/>
        <v>0</v>
      </c>
      <c r="D35" s="13">
        <f t="shared" si="1"/>
        <v>0</v>
      </c>
      <c r="E35" s="14" t="e">
        <f>IF(E14&lt;#REF!,1,IF(E14&lt;#REF!,2,3))</f>
        <v>#REF!</v>
      </c>
      <c r="F35" s="14" t="e">
        <f>IF(F14&lt;#REF!,1,IF(F14&lt;#REF!,2,3))</f>
        <v>#REF!</v>
      </c>
      <c r="G35" s="14" t="e">
        <f>+IF(G14='рискови фактори-договори'!#REF!,1,IF(G14='рискови фактори-договори'!#REF!,2,IF(G14=0,0,3)))</f>
        <v>#REF!</v>
      </c>
      <c r="H35" s="14" t="e">
        <f>IF(H14&lt;#REF!,1,IF(H14&lt;#REF!,2,3))</f>
        <v>#REF!</v>
      </c>
    </row>
    <row r="36" spans="1:8" hidden="1" x14ac:dyDescent="0.25">
      <c r="A36" s="10">
        <f t="shared" ref="A36:D36" si="2">+A15</f>
        <v>1</v>
      </c>
      <c r="B36" s="11">
        <f t="shared" si="2"/>
        <v>0</v>
      </c>
      <c r="C36" s="12">
        <f t="shared" si="2"/>
        <v>0</v>
      </c>
      <c r="D36" s="13">
        <f t="shared" si="2"/>
        <v>0</v>
      </c>
      <c r="E36" s="14" t="e">
        <f>IF(E15&lt;#REF!,1,IF(E15&lt;#REF!,2,3))</f>
        <v>#REF!</v>
      </c>
      <c r="F36" s="14" t="e">
        <f>IF(F15&lt;#REF!,1,IF(F15&lt;#REF!,2,3))</f>
        <v>#REF!</v>
      </c>
      <c r="G36" s="14" t="e">
        <f>+IF(G15='рискови фактори-договори'!#REF!,1,IF(G15='рискови фактори-договори'!#REF!,2,IF(G15=0,0,3)))</f>
        <v>#REF!</v>
      </c>
      <c r="H36" s="14" t="e">
        <f>IF(H15&lt;#REF!,1,IF(H15&lt;#REF!,2,3))</f>
        <v>#REF!</v>
      </c>
    </row>
    <row r="37" spans="1:8" hidden="1" x14ac:dyDescent="0.25">
      <c r="A37" s="10">
        <f t="shared" ref="A37:D37" si="3">+A16</f>
        <v>2</v>
      </c>
      <c r="B37" s="11">
        <f t="shared" si="3"/>
        <v>0</v>
      </c>
      <c r="C37" s="12">
        <f t="shared" si="3"/>
        <v>0</v>
      </c>
      <c r="D37" s="13">
        <f t="shared" si="3"/>
        <v>0</v>
      </c>
      <c r="E37" s="14" t="e">
        <f>IF(E16&lt;#REF!,1,IF(E16&lt;#REF!,2,3))</f>
        <v>#REF!</v>
      </c>
      <c r="F37" s="14" t="e">
        <f>IF(F16&lt;#REF!,1,IF(F16&lt;#REF!,2,3))</f>
        <v>#REF!</v>
      </c>
      <c r="G37" s="14" t="e">
        <f>+IF(G16='рискови фактори-договори'!#REF!,1,IF(G16='рискови фактори-договори'!#REF!,2,IF(G16=0,0,3)))</f>
        <v>#REF!</v>
      </c>
      <c r="H37" s="14" t="e">
        <f>IF(H16&lt;#REF!,1,IF(H16&lt;#REF!,2,3))</f>
        <v>#REF!</v>
      </c>
    </row>
    <row r="38" spans="1:8" hidden="1" x14ac:dyDescent="0.25">
      <c r="A38" s="10">
        <f t="shared" ref="A38:D38" si="4">+A17</f>
        <v>3</v>
      </c>
      <c r="B38" s="11">
        <f t="shared" si="4"/>
        <v>0</v>
      </c>
      <c r="C38" s="12">
        <f t="shared" si="4"/>
        <v>0</v>
      </c>
      <c r="D38" s="13">
        <f t="shared" si="4"/>
        <v>0</v>
      </c>
      <c r="E38" s="14" t="e">
        <f>IF(E17&lt;#REF!,1,IF(E17&lt;#REF!,2,3))</f>
        <v>#REF!</v>
      </c>
      <c r="F38" s="14" t="e">
        <f>IF(F17&lt;#REF!,1,IF(F17&lt;#REF!,2,3))</f>
        <v>#REF!</v>
      </c>
      <c r="G38" s="14" t="e">
        <f>+IF(G17='рискови фактори-договори'!#REF!,1,IF(G17='рискови фактори-договори'!#REF!,2,IF(G17=0,0,3)))</f>
        <v>#REF!</v>
      </c>
      <c r="H38" s="14" t="e">
        <f>IF(H17&lt;#REF!,1,IF(H17&lt;#REF!,2,3))</f>
        <v>#REF!</v>
      </c>
    </row>
    <row r="39" spans="1:8" hidden="1" x14ac:dyDescent="0.25">
      <c r="A39" s="10">
        <f t="shared" ref="A39:D39" si="5">+A18</f>
        <v>4</v>
      </c>
      <c r="B39" s="11">
        <f t="shared" si="5"/>
        <v>0</v>
      </c>
      <c r="C39" s="12">
        <f t="shared" si="5"/>
        <v>0</v>
      </c>
      <c r="D39" s="13">
        <f t="shared" si="5"/>
        <v>0</v>
      </c>
      <c r="E39" s="14" t="e">
        <f>IF(E18&lt;#REF!,1,IF(E18&lt;#REF!,2,3))</f>
        <v>#REF!</v>
      </c>
      <c r="F39" s="14" t="e">
        <f>IF(F18&lt;#REF!,1,IF(F18&lt;#REF!,2,3))</f>
        <v>#REF!</v>
      </c>
      <c r="G39" s="14" t="e">
        <f>+IF(G18='рискови фактори-договори'!#REF!,1,IF(G18='рискови фактори-договори'!#REF!,2,IF(G18=0,0,3)))</f>
        <v>#REF!</v>
      </c>
      <c r="H39" s="14" t="e">
        <f>IF(H18&lt;#REF!,1,IF(H18&lt;#REF!,2,3))</f>
        <v>#REF!</v>
      </c>
    </row>
    <row r="40" spans="1:8" hidden="1" x14ac:dyDescent="0.25">
      <c r="A40" s="10">
        <f t="shared" ref="A40:D40" si="6">+A19</f>
        <v>5</v>
      </c>
      <c r="B40" s="11">
        <f t="shared" si="6"/>
        <v>0</v>
      </c>
      <c r="C40" s="12">
        <f t="shared" si="6"/>
        <v>0</v>
      </c>
      <c r="D40" s="13">
        <f t="shared" si="6"/>
        <v>0</v>
      </c>
      <c r="E40" s="14" t="e">
        <f>IF(E19&lt;#REF!,1,IF(E19&lt;#REF!,2,3))</f>
        <v>#REF!</v>
      </c>
      <c r="F40" s="14" t="e">
        <f>IF(F19&lt;#REF!,1,IF(F19&lt;#REF!,2,3))</f>
        <v>#REF!</v>
      </c>
      <c r="G40" s="14" t="e">
        <f>+IF(G19='рискови фактори-договори'!#REF!,1,IF(G19='рискови фактори-договори'!#REF!,2,IF(G19=0,0,3)))</f>
        <v>#REF!</v>
      </c>
      <c r="H40" s="14" t="e">
        <f>IF(H19&lt;#REF!,1,IF(H19&lt;#REF!,2,3))</f>
        <v>#REF!</v>
      </c>
    </row>
    <row r="41" spans="1:8" hidden="1" x14ac:dyDescent="0.25">
      <c r="A41" s="10">
        <f t="shared" ref="A41:D41" si="7">+A20</f>
        <v>6</v>
      </c>
      <c r="B41" s="11">
        <f t="shared" si="7"/>
        <v>0</v>
      </c>
      <c r="C41" s="12">
        <f t="shared" si="7"/>
        <v>0</v>
      </c>
      <c r="D41" s="13">
        <f t="shared" si="7"/>
        <v>0</v>
      </c>
      <c r="E41" s="14" t="e">
        <f>IF(E20&lt;#REF!,1,IF(E20&lt;#REF!,2,3))</f>
        <v>#REF!</v>
      </c>
      <c r="F41" s="14" t="e">
        <f>IF(F20&lt;#REF!,1,IF(F20&lt;#REF!,2,3))</f>
        <v>#REF!</v>
      </c>
      <c r="G41" s="14" t="e">
        <f>+IF(G20='рискови фактори-договори'!#REF!,1,IF(G20='рискови фактори-договори'!#REF!,2,IF(G20=0,0,3)))</f>
        <v>#REF!</v>
      </c>
      <c r="H41" s="14" t="e">
        <f>IF(H20&lt;#REF!,1,IF(H20&lt;#REF!,2,3))</f>
        <v>#REF!</v>
      </c>
    </row>
    <row r="42" spans="1:8" hidden="1" x14ac:dyDescent="0.25">
      <c r="A42" s="10">
        <f t="shared" ref="A42:D42" si="8">+A21</f>
        <v>7</v>
      </c>
      <c r="B42" s="11">
        <f t="shared" si="8"/>
        <v>0</v>
      </c>
      <c r="C42" s="12">
        <f t="shared" si="8"/>
        <v>0</v>
      </c>
      <c r="D42" s="13">
        <f t="shared" si="8"/>
        <v>0</v>
      </c>
      <c r="E42" s="14" t="e">
        <f>IF(E21&lt;#REF!,1,IF(E21&lt;#REF!,2,3))</f>
        <v>#REF!</v>
      </c>
      <c r="F42" s="14" t="e">
        <f>IF(F21&lt;#REF!,1,IF(F21&lt;#REF!,2,3))</f>
        <v>#REF!</v>
      </c>
      <c r="G42" s="14" t="e">
        <f>+IF(G21='рискови фактори-договори'!#REF!,1,IF(G21='рискови фактори-договори'!#REF!,2,IF(G21=0,0,3)))</f>
        <v>#REF!</v>
      </c>
      <c r="H42" s="14" t="e">
        <f>IF(H21&lt;#REF!,1,IF(H21&lt;#REF!,2,3))</f>
        <v>#REF!</v>
      </c>
    </row>
    <row r="43" spans="1:8" hidden="1" x14ac:dyDescent="0.25">
      <c r="A43" s="10">
        <f t="shared" ref="A43:D43" si="9">+A22</f>
        <v>8</v>
      </c>
      <c r="B43" s="11">
        <f t="shared" si="9"/>
        <v>0</v>
      </c>
      <c r="C43" s="12">
        <f t="shared" si="9"/>
        <v>0</v>
      </c>
      <c r="D43" s="13">
        <f t="shared" si="9"/>
        <v>0</v>
      </c>
      <c r="E43" s="14" t="e">
        <f>IF(E22&lt;#REF!,1,IF(E22&lt;#REF!,2,3))</f>
        <v>#REF!</v>
      </c>
      <c r="F43" s="14" t="e">
        <f>IF(F22&lt;#REF!,1,IF(F22&lt;#REF!,2,3))</f>
        <v>#REF!</v>
      </c>
      <c r="G43" s="14" t="e">
        <f>+IF(G22='рискови фактори-договори'!#REF!,1,IF(G22='рискови фактори-договори'!#REF!,2,IF(G22=0,0,3)))</f>
        <v>#REF!</v>
      </c>
      <c r="H43" s="14" t="e">
        <f>IF(H22&lt;#REF!,1,IF(H22&lt;#REF!,2,3))</f>
        <v>#REF!</v>
      </c>
    </row>
    <row r="44" spans="1:8" hidden="1" x14ac:dyDescent="0.25">
      <c r="A44" s="10">
        <f t="shared" ref="A44:D44" si="10">+A23</f>
        <v>9</v>
      </c>
      <c r="B44" s="11">
        <f t="shared" si="10"/>
        <v>0</v>
      </c>
      <c r="C44" s="12">
        <f t="shared" si="10"/>
        <v>0</v>
      </c>
      <c r="D44" s="13">
        <f t="shared" si="10"/>
        <v>0</v>
      </c>
      <c r="E44" s="14" t="e">
        <f>IF(E23&lt;#REF!,1,IF(E23&lt;#REF!,2,3))</f>
        <v>#REF!</v>
      </c>
      <c r="F44" s="14" t="e">
        <f>IF(F23&lt;#REF!,1,IF(F23&lt;#REF!,2,3))</f>
        <v>#REF!</v>
      </c>
      <c r="G44" s="14" t="e">
        <f>+IF(G23='рискови фактори-договори'!#REF!,1,IF(G23='рискови фактори-договори'!#REF!,2,IF(G23=0,0,3)))</f>
        <v>#REF!</v>
      </c>
      <c r="H44" s="14" t="e">
        <f>IF(H23&lt;#REF!,1,IF(H23&lt;#REF!,2,3))</f>
        <v>#REF!</v>
      </c>
    </row>
    <row r="45" spans="1:8" hidden="1" x14ac:dyDescent="0.25">
      <c r="A45" s="10">
        <f t="shared" ref="A45:D45" si="11">+A24</f>
        <v>10</v>
      </c>
      <c r="B45" s="11">
        <f t="shared" si="11"/>
        <v>0</v>
      </c>
      <c r="C45" s="12">
        <f t="shared" si="11"/>
        <v>0</v>
      </c>
      <c r="D45" s="13">
        <f t="shared" si="11"/>
        <v>0</v>
      </c>
      <c r="E45" s="14" t="e">
        <f>IF(E24&lt;#REF!,1,IF(E24&lt;#REF!,2,3))</f>
        <v>#REF!</v>
      </c>
      <c r="F45" s="14" t="e">
        <f>IF(F24&lt;#REF!,1,IF(F24&lt;#REF!,2,3))</f>
        <v>#REF!</v>
      </c>
      <c r="G45" s="14" t="e">
        <f>+IF(G24='рискови фактори-договори'!#REF!,1,IF(G24='рискови фактори-договори'!#REF!,2,IF(G24=0,0,3)))</f>
        <v>#REF!</v>
      </c>
      <c r="H45" s="14" t="e">
        <f>IF(H24&lt;#REF!,1,IF(H24&lt;#REF!,2,3))</f>
        <v>#REF!</v>
      </c>
    </row>
    <row r="46" spans="1:8" hidden="1" x14ac:dyDescent="0.25">
      <c r="A46" s="10">
        <f t="shared" ref="A46:D46" si="12">+A25</f>
        <v>11</v>
      </c>
      <c r="B46" s="11">
        <f t="shared" si="12"/>
        <v>0</v>
      </c>
      <c r="C46" s="12">
        <f t="shared" si="12"/>
        <v>0</v>
      </c>
      <c r="D46" s="13">
        <f t="shared" si="12"/>
        <v>0</v>
      </c>
      <c r="E46" s="14" t="e">
        <f>IF(E25&lt;#REF!,1,IF(E25&lt;#REF!,2,3))</f>
        <v>#REF!</v>
      </c>
      <c r="F46" s="14" t="e">
        <f>IF(F25&lt;#REF!,1,IF(F25&lt;#REF!,2,3))</f>
        <v>#REF!</v>
      </c>
      <c r="G46" s="14" t="e">
        <f>+IF(G25='рискови фактори-договори'!#REF!,1,IF(G25='рискови фактори-договори'!#REF!,2,IF(G25=0,0,3)))</f>
        <v>#REF!</v>
      </c>
      <c r="H46" s="14" t="e">
        <f>IF(H25&lt;#REF!,1,IF(H25&lt;#REF!,2,3))</f>
        <v>#REF!</v>
      </c>
    </row>
    <row r="47" spans="1:8" hidden="1" x14ac:dyDescent="0.25">
      <c r="A47" s="10">
        <f t="shared" ref="A47:D47" si="13">+A26</f>
        <v>12</v>
      </c>
      <c r="B47" s="11">
        <f t="shared" si="13"/>
        <v>0</v>
      </c>
      <c r="C47" s="12">
        <f t="shared" si="13"/>
        <v>0</v>
      </c>
      <c r="D47" s="13">
        <f t="shared" si="13"/>
        <v>0</v>
      </c>
      <c r="E47" s="14" t="e">
        <f>IF(E26&lt;#REF!,1,IF(E26&lt;#REF!,2,3))</f>
        <v>#REF!</v>
      </c>
      <c r="F47" s="14" t="e">
        <f>IF(F26&lt;#REF!,1,IF(F26&lt;#REF!,2,3))</f>
        <v>#REF!</v>
      </c>
      <c r="G47" s="14" t="e">
        <f>+IF(G26='рискови фактори-договори'!#REF!,1,IF(G26='рискови фактори-договори'!#REF!,2,IF(G26=0,0,3)))</f>
        <v>#REF!</v>
      </c>
      <c r="H47" s="14" t="e">
        <f>IF(H26&lt;#REF!,1,IF(H26&lt;#REF!,2,3))</f>
        <v>#REF!</v>
      </c>
    </row>
    <row r="48" spans="1:8" hidden="1" x14ac:dyDescent="0.25">
      <c r="A48" s="10">
        <f t="shared" ref="A48:D48" si="14">+A27</f>
        <v>13</v>
      </c>
      <c r="B48" s="11">
        <f t="shared" si="14"/>
        <v>0</v>
      </c>
      <c r="C48" s="12">
        <f t="shared" si="14"/>
        <v>0</v>
      </c>
      <c r="D48" s="13">
        <f t="shared" si="14"/>
        <v>0</v>
      </c>
      <c r="E48" s="14" t="e">
        <f>IF(E27&lt;#REF!,1,IF(E27&lt;#REF!,2,3))</f>
        <v>#REF!</v>
      </c>
      <c r="F48" s="14" t="e">
        <f>IF(F27&lt;#REF!,1,IF(F27&lt;#REF!,2,3))</f>
        <v>#REF!</v>
      </c>
      <c r="G48" s="14" t="e">
        <f>+IF(G27='рискови фактори-договори'!#REF!,1,IF(G27='рискови фактори-договори'!#REF!,2,IF(G27=0,0,3)))</f>
        <v>#REF!</v>
      </c>
      <c r="H48" s="14" t="e">
        <f>IF(H27&lt;#REF!,1,IF(H27&lt;#REF!,2,3))</f>
        <v>#REF!</v>
      </c>
    </row>
    <row r="49" spans="1:8" hidden="1" x14ac:dyDescent="0.25">
      <c r="A49" s="10">
        <f t="shared" ref="A49:D49" si="15">+A28</f>
        <v>14</v>
      </c>
      <c r="B49" s="11">
        <f t="shared" si="15"/>
        <v>0</v>
      </c>
      <c r="C49" s="12">
        <f t="shared" si="15"/>
        <v>0</v>
      </c>
      <c r="D49" s="13">
        <f t="shared" si="15"/>
        <v>0</v>
      </c>
      <c r="E49" s="14" t="e">
        <f>IF(E28&lt;#REF!,1,IF(E28&lt;#REF!,2,3))</f>
        <v>#REF!</v>
      </c>
      <c r="F49" s="14" t="e">
        <f>IF(F28&lt;#REF!,1,IF(F28&lt;#REF!,2,3))</f>
        <v>#REF!</v>
      </c>
      <c r="G49" s="14" t="e">
        <f>+IF(G28='рискови фактори-договори'!#REF!,1,IF(G28='рискови фактори-договори'!#REF!,2,IF(G28=0,0,3)))</f>
        <v>#REF!</v>
      </c>
      <c r="H49" s="14" t="e">
        <f>IF(H28&lt;#REF!,1,IF(H28&lt;#REF!,2,3))</f>
        <v>#REF!</v>
      </c>
    </row>
    <row r="50" spans="1:8" hidden="1" x14ac:dyDescent="0.25">
      <c r="A50" s="10">
        <f t="shared" ref="A50:D50" si="16">+A29</f>
        <v>15</v>
      </c>
      <c r="B50" s="11">
        <f t="shared" si="16"/>
        <v>0</v>
      </c>
      <c r="C50" s="12">
        <f t="shared" si="16"/>
        <v>0</v>
      </c>
      <c r="D50" s="13">
        <f t="shared" si="16"/>
        <v>0</v>
      </c>
      <c r="E50" s="14" t="e">
        <f>IF(E29&lt;#REF!,1,IF(E29&lt;#REF!,2,3))</f>
        <v>#REF!</v>
      </c>
      <c r="F50" s="14" t="e">
        <f>IF(F29&lt;#REF!,1,IF(F29&lt;#REF!,2,3))</f>
        <v>#REF!</v>
      </c>
      <c r="G50" s="14" t="e">
        <f>+IF(G29='рискови фактори-договори'!#REF!,1,IF(G29='рискови фактори-договори'!#REF!,2,IF(G29=0,0,3)))</f>
        <v>#REF!</v>
      </c>
      <c r="H50" s="14" t="e">
        <f>IF(H29&lt;#REF!,1,IF(H29&lt;#REF!,2,3))</f>
        <v>#REF!</v>
      </c>
    </row>
    <row r="51" spans="1:8" hidden="1" x14ac:dyDescent="0.25">
      <c r="A51" s="10">
        <f t="shared" ref="A51:D51" si="17">+A30</f>
        <v>16</v>
      </c>
      <c r="B51" s="11">
        <f t="shared" si="17"/>
        <v>0</v>
      </c>
      <c r="C51" s="12">
        <f t="shared" si="17"/>
        <v>0</v>
      </c>
      <c r="D51" s="13">
        <f t="shared" si="17"/>
        <v>0</v>
      </c>
      <c r="E51" s="14" t="e">
        <f>IF(E30&lt;#REF!,1,IF(E30&lt;#REF!,2,3))</f>
        <v>#REF!</v>
      </c>
      <c r="F51" s="14" t="e">
        <f>IF(F30&lt;#REF!,1,IF(F30&lt;#REF!,2,3))</f>
        <v>#REF!</v>
      </c>
      <c r="G51" s="14" t="e">
        <f>+IF(G30='рискови фактори-договори'!#REF!,1,IF(G30='рискови фактори-договори'!#REF!,2,IF(G30=0,0,3)))</f>
        <v>#REF!</v>
      </c>
      <c r="H51" s="14" t="e">
        <f>IF(H30&lt;#REF!,1,IF(H30&lt;#REF!,2,3))</f>
        <v>#REF!</v>
      </c>
    </row>
    <row r="52" spans="1:8" hidden="1" x14ac:dyDescent="0.25">
      <c r="A52" s="10">
        <f t="shared" ref="A52:D52" si="18">+A31</f>
        <v>17</v>
      </c>
      <c r="B52" s="11">
        <f t="shared" si="18"/>
        <v>0</v>
      </c>
      <c r="C52" s="12">
        <f t="shared" si="18"/>
        <v>0</v>
      </c>
      <c r="D52" s="13">
        <f t="shared" si="18"/>
        <v>0</v>
      </c>
      <c r="E52" s="14" t="e">
        <f>IF(E31&lt;#REF!,1,IF(E31&lt;#REF!,2,3))</f>
        <v>#REF!</v>
      </c>
      <c r="F52" s="14" t="e">
        <f>IF(F31&lt;#REF!,1,IF(F31&lt;#REF!,2,3))</f>
        <v>#REF!</v>
      </c>
      <c r="G52" s="14" t="e">
        <f>+IF(G31='рискови фактори-договори'!#REF!,1,IF(G31='рискови фактори-договори'!#REF!,2,IF(G31=0,0,3)))</f>
        <v>#REF!</v>
      </c>
      <c r="H52" s="14" t="e">
        <f>IF(H31&lt;#REF!,1,IF(H31&lt;#REF!,2,3))</f>
        <v>#REF!</v>
      </c>
    </row>
    <row r="53" spans="1:8" hidden="1" x14ac:dyDescent="0.25">
      <c r="A53" s="10">
        <f t="shared" ref="A53:D53" si="19">+A32</f>
        <v>18</v>
      </c>
      <c r="B53" s="11">
        <f t="shared" si="19"/>
        <v>0</v>
      </c>
      <c r="C53" s="12">
        <f t="shared" si="19"/>
        <v>0</v>
      </c>
      <c r="D53" s="13">
        <f t="shared" si="19"/>
        <v>0</v>
      </c>
      <c r="E53" s="14" t="e">
        <f>IF(E32&lt;#REF!,1,IF(E32&lt;#REF!,2,3))</f>
        <v>#REF!</v>
      </c>
      <c r="F53" s="14" t="e">
        <f>IF(F32&lt;#REF!,1,IF(F32&lt;#REF!,2,3))</f>
        <v>#REF!</v>
      </c>
      <c r="G53" s="14" t="e">
        <f>+IF(G32='рискови фактори-договори'!#REF!,1,IF(G32='рискови фактори-договори'!#REF!,2,IF(G32=0,0,3)))</f>
        <v>#REF!</v>
      </c>
      <c r="H53" s="14" t="e">
        <f>IF(H32&lt;#REF!,1,IF(H32&lt;#REF!,2,3))</f>
        <v>#REF!</v>
      </c>
    </row>
    <row r="54" spans="1:8" hidden="1" x14ac:dyDescent="0.25">
      <c r="A54" s="10">
        <f t="shared" ref="A54:D54" si="20">+A33</f>
        <v>19</v>
      </c>
      <c r="B54" s="11">
        <f t="shared" si="20"/>
        <v>0</v>
      </c>
      <c r="C54" s="12">
        <f t="shared" si="20"/>
        <v>0</v>
      </c>
      <c r="D54" s="13">
        <f t="shared" si="20"/>
        <v>0</v>
      </c>
      <c r="E54" s="14" t="e">
        <f>IF(E33&lt;#REF!,1,IF(E33&lt;#REF!,2,3))</f>
        <v>#REF!</v>
      </c>
      <c r="F54" s="14" t="e">
        <f>IF(F33&lt;#REF!,1,IF(F33&lt;#REF!,2,3))</f>
        <v>#REF!</v>
      </c>
      <c r="G54" s="14" t="e">
        <f>+IF(G33='рискови фактори-договори'!#REF!,1,IF(G33='рискови фактори-договори'!#REF!,2,IF(G33=0,0,3)))</f>
        <v>#REF!</v>
      </c>
      <c r="H54" s="14" t="e">
        <f>IF(H33&lt;#REF!,1,IF(H33&lt;#REF!,2,3))</f>
        <v>#REF!</v>
      </c>
    </row>
    <row r="55" spans="1:8" hidden="1" x14ac:dyDescent="0.25">
      <c r="A55" s="10">
        <f t="shared" ref="A55:D55" si="21">+A34</f>
        <v>0</v>
      </c>
      <c r="B55" s="11" t="str">
        <f t="shared" si="21"/>
        <v xml:space="preserve">изготвил: </v>
      </c>
      <c r="C55" s="12">
        <f t="shared" si="21"/>
        <v>0</v>
      </c>
      <c r="D55" s="13">
        <f t="shared" si="21"/>
        <v>0</v>
      </c>
      <c r="E55" s="14" t="e">
        <f>IF(E34&lt;#REF!,1,IF(E34&lt;#REF!,2,3))</f>
        <v>#REF!</v>
      </c>
      <c r="F55" s="14" t="e">
        <f>IF(F34&lt;#REF!,1,IF(F34&lt;#REF!,2,3))</f>
        <v>#REF!</v>
      </c>
      <c r="G55" s="14" t="e">
        <f>+IF(G34='рискови фактори-договори'!#REF!,1,IF(G34='рискови фактори-договори'!#REF!,2,IF(G34=0,0,3)))</f>
        <v>#REF!</v>
      </c>
      <c r="H55" s="14" t="e">
        <f>IF(H34&lt;#REF!,1,IF(H34&lt;#REF!,2,3))</f>
        <v>#REF!</v>
      </c>
    </row>
    <row r="56" spans="1:8" hidden="1" x14ac:dyDescent="0.25">
      <c r="A56" s="10">
        <f t="shared" ref="A56:D56" si="22">+A35</f>
        <v>0</v>
      </c>
      <c r="B56" s="11">
        <f t="shared" si="22"/>
        <v>0</v>
      </c>
      <c r="C56" s="12">
        <f t="shared" si="22"/>
        <v>0</v>
      </c>
      <c r="D56" s="13">
        <f t="shared" si="22"/>
        <v>0</v>
      </c>
      <c r="E56" s="14" t="e">
        <f>IF(E35&lt;#REF!,1,IF(E35&lt;#REF!,2,3))</f>
        <v>#REF!</v>
      </c>
      <c r="F56" s="14" t="e">
        <f>IF(F35&lt;#REF!,1,IF(F35&lt;#REF!,2,3))</f>
        <v>#REF!</v>
      </c>
      <c r="G56" s="14" t="e">
        <f>+IF(G35='рискови фактори-договори'!#REF!,1,IF(G35='рискови фактори-договори'!#REF!,2,IF(G35=0,0,3)))</f>
        <v>#REF!</v>
      </c>
      <c r="H56" s="14" t="e">
        <f>IF(H35&lt;#REF!,1,IF(H35&lt;#REF!,2,3))</f>
        <v>#REF!</v>
      </c>
    </row>
    <row r="57" spans="1:8" hidden="1" x14ac:dyDescent="0.25">
      <c r="A57" s="10">
        <f t="shared" ref="A57:D57" si="23">+A36</f>
        <v>1</v>
      </c>
      <c r="B57" s="11">
        <f t="shared" si="23"/>
        <v>0</v>
      </c>
      <c r="C57" s="12">
        <f t="shared" si="23"/>
        <v>0</v>
      </c>
      <c r="D57" s="13">
        <f t="shared" si="23"/>
        <v>0</v>
      </c>
      <c r="E57" s="14" t="e">
        <f>IF(E36&lt;#REF!,1,IF(E36&lt;#REF!,2,3))</f>
        <v>#REF!</v>
      </c>
      <c r="F57" s="14" t="e">
        <f>IF(F36&lt;#REF!,1,IF(F36&lt;#REF!,2,3))</f>
        <v>#REF!</v>
      </c>
      <c r="G57" s="14" t="e">
        <f>+IF(G36='рискови фактори-договори'!#REF!,1,IF(G36='рискови фактори-договори'!#REF!,2,IF(G36=0,0,3)))</f>
        <v>#REF!</v>
      </c>
      <c r="H57" s="14" t="e">
        <f>IF(H36&lt;#REF!,1,IF(H36&lt;#REF!,2,3))</f>
        <v>#REF!</v>
      </c>
    </row>
    <row r="58" spans="1:8" hidden="1" x14ac:dyDescent="0.25">
      <c r="A58" s="10">
        <f t="shared" ref="A58:D58" si="24">+A37</f>
        <v>2</v>
      </c>
      <c r="B58" s="11">
        <f t="shared" si="24"/>
        <v>0</v>
      </c>
      <c r="C58" s="12">
        <f t="shared" si="24"/>
        <v>0</v>
      </c>
      <c r="D58" s="13">
        <f t="shared" si="24"/>
        <v>0</v>
      </c>
      <c r="E58" s="14" t="e">
        <f>IF(E37&lt;#REF!,1,IF(E37&lt;#REF!,2,3))</f>
        <v>#REF!</v>
      </c>
      <c r="F58" s="14" t="e">
        <f>IF(F37&lt;#REF!,1,IF(F37&lt;#REF!,2,3))</f>
        <v>#REF!</v>
      </c>
      <c r="G58" s="14" t="e">
        <f>+IF(G37='рискови фактори-договори'!#REF!,1,IF(G37='рискови фактори-договори'!#REF!,2,IF(G37=0,0,3)))</f>
        <v>#REF!</v>
      </c>
      <c r="H58" s="14" t="e">
        <f>IF(H37&lt;#REF!,1,IF(H37&lt;#REF!,2,3))</f>
        <v>#REF!</v>
      </c>
    </row>
    <row r="59" spans="1:8" hidden="1" x14ac:dyDescent="0.25">
      <c r="A59" s="10">
        <f t="shared" ref="A59:D59" si="25">+A38</f>
        <v>3</v>
      </c>
      <c r="B59" s="11">
        <f t="shared" si="25"/>
        <v>0</v>
      </c>
      <c r="C59" s="12">
        <f t="shared" si="25"/>
        <v>0</v>
      </c>
      <c r="D59" s="13">
        <f t="shared" si="25"/>
        <v>0</v>
      </c>
      <c r="E59" s="14" t="e">
        <f>IF(E38&lt;#REF!,1,IF(E38&lt;#REF!,2,3))</f>
        <v>#REF!</v>
      </c>
      <c r="F59" s="14" t="e">
        <f>IF(F38&lt;#REF!,1,IF(F38&lt;#REF!,2,3))</f>
        <v>#REF!</v>
      </c>
      <c r="G59" s="14" t="e">
        <f>+IF(G38='рискови фактори-договори'!#REF!,1,IF(G38='рискови фактори-договори'!#REF!,2,IF(G38=0,0,3)))</f>
        <v>#REF!</v>
      </c>
      <c r="H59" s="14" t="e">
        <f>IF(H38&lt;#REF!,1,IF(H38&lt;#REF!,2,3))</f>
        <v>#REF!</v>
      </c>
    </row>
    <row r="60" spans="1:8" hidden="1" x14ac:dyDescent="0.25">
      <c r="A60" s="10">
        <f t="shared" ref="A60:D60" si="26">+A39</f>
        <v>4</v>
      </c>
      <c r="B60" s="11">
        <f t="shared" si="26"/>
        <v>0</v>
      </c>
      <c r="C60" s="12">
        <f t="shared" si="26"/>
        <v>0</v>
      </c>
      <c r="D60" s="13">
        <f t="shared" si="26"/>
        <v>0</v>
      </c>
      <c r="E60" s="14" t="e">
        <f>IF(E39&lt;#REF!,1,IF(E39&lt;#REF!,2,3))</f>
        <v>#REF!</v>
      </c>
      <c r="F60" s="14" t="e">
        <f>IF(F39&lt;#REF!,1,IF(F39&lt;#REF!,2,3))</f>
        <v>#REF!</v>
      </c>
      <c r="G60" s="14" t="e">
        <f>+IF(G39='рискови фактори-договори'!#REF!,1,IF(G39='рискови фактори-договори'!#REF!,2,IF(G39=0,0,3)))</f>
        <v>#REF!</v>
      </c>
      <c r="H60" s="14" t="e">
        <f>IF(H39&lt;#REF!,1,IF(H39&lt;#REF!,2,3))</f>
        <v>#REF!</v>
      </c>
    </row>
    <row r="61" spans="1:8" hidden="1" x14ac:dyDescent="0.25">
      <c r="A61" s="10">
        <f t="shared" ref="A61:D61" si="27">+A40</f>
        <v>5</v>
      </c>
      <c r="B61" s="11">
        <f t="shared" si="27"/>
        <v>0</v>
      </c>
      <c r="C61" s="12">
        <f t="shared" si="27"/>
        <v>0</v>
      </c>
      <c r="D61" s="13">
        <f t="shared" si="27"/>
        <v>0</v>
      </c>
      <c r="E61" s="14" t="e">
        <f>IF(E40&lt;#REF!,1,IF(E40&lt;#REF!,2,3))</f>
        <v>#REF!</v>
      </c>
      <c r="F61" s="14" t="e">
        <f>IF(F40&lt;#REF!,1,IF(F40&lt;#REF!,2,3))</f>
        <v>#REF!</v>
      </c>
      <c r="G61" s="14" t="e">
        <f>+IF(G40='рискови фактори-договори'!#REF!,1,IF(G40='рискови фактори-договори'!#REF!,2,IF(G40=0,0,3)))</f>
        <v>#REF!</v>
      </c>
      <c r="H61" s="14" t="e">
        <f>IF(H40&lt;#REF!,1,IF(H40&lt;#REF!,2,3))</f>
        <v>#REF!</v>
      </c>
    </row>
    <row r="62" spans="1:8" hidden="1" x14ac:dyDescent="0.25">
      <c r="A62" s="10">
        <f t="shared" ref="A62:D62" si="28">+A41</f>
        <v>6</v>
      </c>
      <c r="B62" s="11">
        <f t="shared" si="28"/>
        <v>0</v>
      </c>
      <c r="C62" s="12">
        <f t="shared" si="28"/>
        <v>0</v>
      </c>
      <c r="D62" s="13">
        <f t="shared" si="28"/>
        <v>0</v>
      </c>
      <c r="E62" s="14" t="e">
        <f>IF(E41&lt;#REF!,1,IF(E41&lt;#REF!,2,3))</f>
        <v>#REF!</v>
      </c>
      <c r="F62" s="14" t="e">
        <f>IF(F41&lt;#REF!,1,IF(F41&lt;#REF!,2,3))</f>
        <v>#REF!</v>
      </c>
      <c r="G62" s="14" t="e">
        <f>+IF(G41='рискови фактори-договори'!#REF!,1,IF(G41='рискови фактори-договори'!#REF!,2,IF(G41=0,0,3)))</f>
        <v>#REF!</v>
      </c>
      <c r="H62" s="14" t="e">
        <f>IF(H41&lt;#REF!,1,IF(H41&lt;#REF!,2,3))</f>
        <v>#REF!</v>
      </c>
    </row>
    <row r="63" spans="1:8" hidden="1" x14ac:dyDescent="0.25">
      <c r="A63" s="10">
        <f t="shared" ref="A63:D63" si="29">+A42</f>
        <v>7</v>
      </c>
      <c r="B63" s="11">
        <f t="shared" si="29"/>
        <v>0</v>
      </c>
      <c r="C63" s="12">
        <f t="shared" si="29"/>
        <v>0</v>
      </c>
      <c r="D63" s="13">
        <f t="shared" si="29"/>
        <v>0</v>
      </c>
      <c r="E63" s="14" t="e">
        <f>IF(E42&lt;#REF!,1,IF(E42&lt;#REF!,2,3))</f>
        <v>#REF!</v>
      </c>
      <c r="F63" s="14" t="e">
        <f>IF(F42&lt;#REF!,1,IF(F42&lt;#REF!,2,3))</f>
        <v>#REF!</v>
      </c>
      <c r="G63" s="14" t="e">
        <f>+IF(G42='рискови фактори-договори'!#REF!,1,IF(G42='рискови фактори-договори'!#REF!,2,IF(G42=0,0,3)))</f>
        <v>#REF!</v>
      </c>
      <c r="H63" s="14" t="e">
        <f>IF(H42&lt;#REF!,1,IF(H42&lt;#REF!,2,3))</f>
        <v>#REF!</v>
      </c>
    </row>
    <row r="64" spans="1:8" hidden="1" x14ac:dyDescent="0.25">
      <c r="A64" s="10">
        <f t="shared" ref="A64:D64" si="30">+A43</f>
        <v>8</v>
      </c>
      <c r="B64" s="11">
        <f t="shared" si="30"/>
        <v>0</v>
      </c>
      <c r="C64" s="12">
        <f t="shared" si="30"/>
        <v>0</v>
      </c>
      <c r="D64" s="13">
        <f t="shared" si="30"/>
        <v>0</v>
      </c>
      <c r="E64" s="14" t="e">
        <f>IF(E43&lt;#REF!,1,IF(E43&lt;#REF!,2,3))</f>
        <v>#REF!</v>
      </c>
      <c r="F64" s="14" t="e">
        <f>IF(F43&lt;#REF!,1,IF(F43&lt;#REF!,2,3))</f>
        <v>#REF!</v>
      </c>
      <c r="G64" s="14" t="e">
        <f>+IF(G43='рискови фактори-договори'!#REF!,1,IF(G43='рискови фактори-договори'!#REF!,2,IF(G43=0,0,3)))</f>
        <v>#REF!</v>
      </c>
      <c r="H64" s="14" t="e">
        <f>IF(H43&lt;#REF!,1,IF(H43&lt;#REF!,2,3))</f>
        <v>#REF!</v>
      </c>
    </row>
    <row r="65" spans="1:8" hidden="1" x14ac:dyDescent="0.25">
      <c r="A65" s="10">
        <f t="shared" ref="A65:D65" si="31">+A44</f>
        <v>9</v>
      </c>
      <c r="B65" s="11">
        <f t="shared" si="31"/>
        <v>0</v>
      </c>
      <c r="C65" s="12">
        <f t="shared" si="31"/>
        <v>0</v>
      </c>
      <c r="D65" s="13">
        <f t="shared" si="31"/>
        <v>0</v>
      </c>
      <c r="E65" s="14" t="e">
        <f>IF(E44&lt;#REF!,1,IF(E44&lt;#REF!,2,3))</f>
        <v>#REF!</v>
      </c>
      <c r="F65" s="14" t="e">
        <f>IF(F44&lt;#REF!,1,IF(F44&lt;#REF!,2,3))</f>
        <v>#REF!</v>
      </c>
      <c r="G65" s="14" t="e">
        <f>+IF(G44='рискови фактори-договори'!#REF!,1,IF(G44='рискови фактори-договори'!#REF!,2,IF(G44=0,0,3)))</f>
        <v>#REF!</v>
      </c>
      <c r="H65" s="14" t="e">
        <f>IF(H44&lt;#REF!,1,IF(H44&lt;#REF!,2,3))</f>
        <v>#REF!</v>
      </c>
    </row>
    <row r="66" spans="1:8" hidden="1" x14ac:dyDescent="0.25">
      <c r="A66" s="10">
        <f t="shared" ref="A66:D66" si="32">+A45</f>
        <v>10</v>
      </c>
      <c r="B66" s="11">
        <f t="shared" si="32"/>
        <v>0</v>
      </c>
      <c r="C66" s="12">
        <f t="shared" si="32"/>
        <v>0</v>
      </c>
      <c r="D66" s="13">
        <f t="shared" si="32"/>
        <v>0</v>
      </c>
      <c r="E66" s="14" t="e">
        <f>IF(E45&lt;#REF!,1,IF(E45&lt;#REF!,2,3))</f>
        <v>#REF!</v>
      </c>
      <c r="F66" s="14" t="e">
        <f>IF(F45&lt;#REF!,1,IF(F45&lt;#REF!,2,3))</f>
        <v>#REF!</v>
      </c>
      <c r="G66" s="14" t="e">
        <f>+IF(G45='рискови фактори-договори'!#REF!,1,IF(G45='рискови фактори-договори'!#REF!,2,IF(G45=0,0,3)))</f>
        <v>#REF!</v>
      </c>
      <c r="H66" s="14" t="e">
        <f>IF(H45&lt;#REF!,1,IF(H45&lt;#REF!,2,3))</f>
        <v>#REF!</v>
      </c>
    </row>
    <row r="67" spans="1:8" hidden="1" x14ac:dyDescent="0.25">
      <c r="A67" s="10">
        <f t="shared" ref="A67:D67" si="33">+A46</f>
        <v>11</v>
      </c>
      <c r="B67" s="11">
        <f t="shared" si="33"/>
        <v>0</v>
      </c>
      <c r="C67" s="12">
        <f t="shared" si="33"/>
        <v>0</v>
      </c>
      <c r="D67" s="13">
        <f t="shared" si="33"/>
        <v>0</v>
      </c>
      <c r="E67" s="14" t="e">
        <f>IF(E46&lt;#REF!,1,IF(E46&lt;#REF!,2,3))</f>
        <v>#REF!</v>
      </c>
      <c r="F67" s="14" t="e">
        <f>IF(F46&lt;#REF!,1,IF(F46&lt;#REF!,2,3))</f>
        <v>#REF!</v>
      </c>
      <c r="G67" s="14" t="e">
        <f>+IF(G46='рискови фактори-договори'!#REF!,1,IF(G46='рискови фактори-договори'!#REF!,2,IF(G46=0,0,3)))</f>
        <v>#REF!</v>
      </c>
      <c r="H67" s="14" t="e">
        <f>IF(H46&lt;#REF!,1,IF(H46&lt;#REF!,2,3))</f>
        <v>#REF!</v>
      </c>
    </row>
    <row r="68" spans="1:8" hidden="1" x14ac:dyDescent="0.25">
      <c r="A68" s="10">
        <f t="shared" ref="A68:D68" si="34">+A47</f>
        <v>12</v>
      </c>
      <c r="B68" s="11">
        <f t="shared" si="34"/>
        <v>0</v>
      </c>
      <c r="C68" s="12">
        <f t="shared" si="34"/>
        <v>0</v>
      </c>
      <c r="D68" s="13">
        <f t="shared" si="34"/>
        <v>0</v>
      </c>
      <c r="E68" s="14" t="e">
        <f>IF(E47&lt;#REF!,1,IF(E47&lt;#REF!,2,3))</f>
        <v>#REF!</v>
      </c>
      <c r="F68" s="14" t="e">
        <f>IF(F47&lt;#REF!,1,IF(F47&lt;#REF!,2,3))</f>
        <v>#REF!</v>
      </c>
      <c r="G68" s="14" t="e">
        <f>+IF(G47='рискови фактори-договори'!#REF!,1,IF(G47='рискови фактори-договори'!#REF!,2,IF(G47=0,0,3)))</f>
        <v>#REF!</v>
      </c>
      <c r="H68" s="14" t="e">
        <f>IF(H47&lt;#REF!,1,IF(H47&lt;#REF!,2,3))</f>
        <v>#REF!</v>
      </c>
    </row>
    <row r="69" spans="1:8" hidden="1" x14ac:dyDescent="0.25">
      <c r="A69" s="10">
        <f t="shared" ref="A69:D69" si="35">+A48</f>
        <v>13</v>
      </c>
      <c r="B69" s="11">
        <f t="shared" si="35"/>
        <v>0</v>
      </c>
      <c r="C69" s="12">
        <f t="shared" si="35"/>
        <v>0</v>
      </c>
      <c r="D69" s="13">
        <f t="shared" si="35"/>
        <v>0</v>
      </c>
      <c r="E69" s="14" t="e">
        <f>IF(E48&lt;#REF!,1,IF(E48&lt;#REF!,2,3))</f>
        <v>#REF!</v>
      </c>
      <c r="F69" s="14" t="e">
        <f>IF(F48&lt;#REF!,1,IF(F48&lt;#REF!,2,3))</f>
        <v>#REF!</v>
      </c>
      <c r="G69" s="14" t="e">
        <f>+IF(G48='рискови фактори-договори'!#REF!,1,IF(G48='рискови фактори-договори'!#REF!,2,IF(G48=0,0,3)))</f>
        <v>#REF!</v>
      </c>
      <c r="H69" s="14" t="e">
        <f>IF(H48&lt;#REF!,1,IF(H48&lt;#REF!,2,3))</f>
        <v>#REF!</v>
      </c>
    </row>
    <row r="70" spans="1:8" hidden="1" x14ac:dyDescent="0.25">
      <c r="A70" s="10">
        <f t="shared" ref="A70:D70" si="36">+A49</f>
        <v>14</v>
      </c>
      <c r="B70" s="11">
        <f t="shared" si="36"/>
        <v>0</v>
      </c>
      <c r="C70" s="12">
        <f t="shared" si="36"/>
        <v>0</v>
      </c>
      <c r="D70" s="13">
        <f t="shared" si="36"/>
        <v>0</v>
      </c>
      <c r="E70" s="14" t="e">
        <f>IF(E49&lt;#REF!,1,IF(E49&lt;#REF!,2,3))</f>
        <v>#REF!</v>
      </c>
      <c r="F70" s="14" t="e">
        <f>IF(F49&lt;#REF!,1,IF(F49&lt;#REF!,2,3))</f>
        <v>#REF!</v>
      </c>
      <c r="G70" s="14" t="e">
        <f>+IF(G49='рискови фактори-договори'!#REF!,1,IF(G49='рискови фактори-договори'!#REF!,2,IF(G49=0,0,3)))</f>
        <v>#REF!</v>
      </c>
      <c r="H70" s="14" t="e">
        <f>IF(H49&lt;#REF!,1,IF(H49&lt;#REF!,2,3))</f>
        <v>#REF!</v>
      </c>
    </row>
    <row r="71" spans="1:8" hidden="1" x14ac:dyDescent="0.25">
      <c r="A71" s="10">
        <f t="shared" ref="A71:D71" si="37">+A50</f>
        <v>15</v>
      </c>
      <c r="B71" s="11">
        <f t="shared" si="37"/>
        <v>0</v>
      </c>
      <c r="C71" s="12">
        <f t="shared" si="37"/>
        <v>0</v>
      </c>
      <c r="D71" s="13">
        <f t="shared" si="37"/>
        <v>0</v>
      </c>
      <c r="E71" s="14" t="e">
        <f>IF(E50&lt;#REF!,1,IF(E50&lt;#REF!,2,3))</f>
        <v>#REF!</v>
      </c>
      <c r="F71" s="14" t="e">
        <f>IF(F50&lt;#REF!,1,IF(F50&lt;#REF!,2,3))</f>
        <v>#REF!</v>
      </c>
      <c r="G71" s="14" t="e">
        <f>+IF(G50='рискови фактори-договори'!#REF!,1,IF(G50='рискови фактори-договори'!#REF!,2,IF(G50=0,0,3)))</f>
        <v>#REF!</v>
      </c>
      <c r="H71" s="14" t="e">
        <f>IF(H50&lt;#REF!,1,IF(H50&lt;#REF!,2,3))</f>
        <v>#REF!</v>
      </c>
    </row>
    <row r="72" spans="1:8" hidden="1" x14ac:dyDescent="0.25">
      <c r="A72" s="10">
        <f t="shared" ref="A72:D72" si="38">+A51</f>
        <v>16</v>
      </c>
      <c r="B72" s="11">
        <f t="shared" si="38"/>
        <v>0</v>
      </c>
      <c r="C72" s="12">
        <f t="shared" si="38"/>
        <v>0</v>
      </c>
      <c r="D72" s="13">
        <f t="shared" si="38"/>
        <v>0</v>
      </c>
      <c r="E72" s="14" t="e">
        <f>IF(E51&lt;#REF!,1,IF(E51&lt;#REF!,2,3))</f>
        <v>#REF!</v>
      </c>
      <c r="F72" s="14" t="e">
        <f>IF(F51&lt;#REF!,1,IF(F51&lt;#REF!,2,3))</f>
        <v>#REF!</v>
      </c>
      <c r="G72" s="14" t="e">
        <f>+IF(G51='рискови фактори-договори'!#REF!,1,IF(G51='рискови фактори-договори'!#REF!,2,IF(G51=0,0,3)))</f>
        <v>#REF!</v>
      </c>
      <c r="H72" s="14" t="e">
        <f>IF(H51&lt;#REF!,1,IF(H51&lt;#REF!,2,3))</f>
        <v>#REF!</v>
      </c>
    </row>
    <row r="73" spans="1:8" hidden="1" x14ac:dyDescent="0.25">
      <c r="A73" s="10">
        <f t="shared" ref="A73:D73" si="39">+A52</f>
        <v>17</v>
      </c>
      <c r="B73" s="11">
        <f t="shared" si="39"/>
        <v>0</v>
      </c>
      <c r="C73" s="12">
        <f t="shared" si="39"/>
        <v>0</v>
      </c>
      <c r="D73" s="13">
        <f t="shared" si="39"/>
        <v>0</v>
      </c>
      <c r="E73" s="14" t="e">
        <f>IF(E52&lt;#REF!,1,IF(E52&lt;#REF!,2,3))</f>
        <v>#REF!</v>
      </c>
      <c r="F73" s="14" t="e">
        <f>IF(F52&lt;#REF!,1,IF(F52&lt;#REF!,2,3))</f>
        <v>#REF!</v>
      </c>
      <c r="G73" s="14" t="e">
        <f>+IF(G52='рискови фактори-договори'!#REF!,1,IF(G52='рискови фактори-договори'!#REF!,2,IF(G52=0,0,3)))</f>
        <v>#REF!</v>
      </c>
      <c r="H73" s="14" t="e">
        <f>IF(H52&lt;#REF!,1,IF(H52&lt;#REF!,2,3))</f>
        <v>#REF!</v>
      </c>
    </row>
    <row r="74" spans="1:8" hidden="1" x14ac:dyDescent="0.25">
      <c r="A74" s="10">
        <f t="shared" ref="A74:D74" si="40">+A53</f>
        <v>18</v>
      </c>
      <c r="B74" s="11">
        <f t="shared" si="40"/>
        <v>0</v>
      </c>
      <c r="C74" s="12">
        <f t="shared" si="40"/>
        <v>0</v>
      </c>
      <c r="D74" s="13">
        <f t="shared" si="40"/>
        <v>0</v>
      </c>
      <c r="E74" s="14" t="e">
        <f>IF(E53&lt;#REF!,1,IF(E53&lt;#REF!,2,3))</f>
        <v>#REF!</v>
      </c>
      <c r="F74" s="14" t="e">
        <f>IF(F53&lt;#REF!,1,IF(F53&lt;#REF!,2,3))</f>
        <v>#REF!</v>
      </c>
      <c r="G74" s="14" t="e">
        <f>+IF(G53='рискови фактори-договори'!#REF!,1,IF(G53='рискови фактори-договори'!#REF!,2,IF(G53=0,0,3)))</f>
        <v>#REF!</v>
      </c>
      <c r="H74" s="14" t="e">
        <f>IF(H53&lt;#REF!,1,IF(H53&lt;#REF!,2,3))</f>
        <v>#REF!</v>
      </c>
    </row>
    <row r="75" spans="1:8" hidden="1" x14ac:dyDescent="0.25">
      <c r="A75" s="10">
        <f t="shared" ref="A75:D75" si="41">+A54</f>
        <v>19</v>
      </c>
      <c r="B75" s="11">
        <f t="shared" si="41"/>
        <v>0</v>
      </c>
      <c r="C75" s="12">
        <f t="shared" si="41"/>
        <v>0</v>
      </c>
      <c r="D75" s="13">
        <f t="shared" si="41"/>
        <v>0</v>
      </c>
      <c r="E75" s="14" t="e">
        <f>IF(E54&lt;#REF!,1,IF(E54&lt;#REF!,2,3))</f>
        <v>#REF!</v>
      </c>
      <c r="F75" s="14" t="e">
        <f>IF(F54&lt;#REF!,1,IF(F54&lt;#REF!,2,3))</f>
        <v>#REF!</v>
      </c>
      <c r="G75" s="14" t="e">
        <f>+IF(G54='рискови фактори-договори'!#REF!,1,IF(G54='рискови фактори-договори'!#REF!,2,IF(G54=0,0,3)))</f>
        <v>#REF!</v>
      </c>
      <c r="H75" s="14" t="e">
        <f>IF(H54&lt;#REF!,1,IF(H54&lt;#REF!,2,3))</f>
        <v>#REF!</v>
      </c>
    </row>
    <row r="76" spans="1:8" hidden="1" x14ac:dyDescent="0.25">
      <c r="A76" s="10">
        <f t="shared" ref="A76:D76" si="42">+A55</f>
        <v>0</v>
      </c>
      <c r="B76" s="11" t="str">
        <f t="shared" si="42"/>
        <v xml:space="preserve">изготвил: </v>
      </c>
      <c r="C76" s="12">
        <f t="shared" si="42"/>
        <v>0</v>
      </c>
      <c r="D76" s="13">
        <f t="shared" si="42"/>
        <v>0</v>
      </c>
      <c r="E76" s="14" t="e">
        <f>IF(E55&lt;#REF!,1,IF(E55&lt;#REF!,2,3))</f>
        <v>#REF!</v>
      </c>
      <c r="F76" s="14" t="e">
        <f>IF(F55&lt;#REF!,1,IF(F55&lt;#REF!,2,3))</f>
        <v>#REF!</v>
      </c>
      <c r="G76" s="14" t="e">
        <f>+IF(G55='рискови фактори-договори'!#REF!,1,IF(G55='рискови фактори-договори'!#REF!,2,IF(G55=0,0,3)))</f>
        <v>#REF!</v>
      </c>
      <c r="H76" s="14" t="e">
        <f>IF(H55&lt;#REF!,1,IF(H55&lt;#REF!,2,3))</f>
        <v>#REF!</v>
      </c>
    </row>
    <row r="77" spans="1:8" hidden="1" x14ac:dyDescent="0.25">
      <c r="A77" s="10">
        <f t="shared" ref="A77:D77" si="43">+A56</f>
        <v>0</v>
      </c>
      <c r="B77" s="11">
        <f t="shared" si="43"/>
        <v>0</v>
      </c>
      <c r="C77" s="12">
        <f t="shared" si="43"/>
        <v>0</v>
      </c>
      <c r="D77" s="13">
        <f t="shared" si="43"/>
        <v>0</v>
      </c>
      <c r="E77" s="14" t="e">
        <f>IF(E56&lt;#REF!,1,IF(E56&lt;#REF!,2,3))</f>
        <v>#REF!</v>
      </c>
      <c r="F77" s="14" t="e">
        <f>IF(F56&lt;#REF!,1,IF(F56&lt;#REF!,2,3))</f>
        <v>#REF!</v>
      </c>
      <c r="G77" s="14" t="e">
        <f>+IF(G56='рискови фактори-договори'!#REF!,1,IF(G56='рискови фактори-договори'!#REF!,2,IF(G56=0,0,3)))</f>
        <v>#REF!</v>
      </c>
      <c r="H77" s="14" t="e">
        <f>IF(H56&lt;#REF!,1,IF(H56&lt;#REF!,2,3))</f>
        <v>#REF!</v>
      </c>
    </row>
    <row r="78" spans="1:8" hidden="1" x14ac:dyDescent="0.25">
      <c r="A78" s="10">
        <f t="shared" ref="A78:D78" si="44">+A57</f>
        <v>1</v>
      </c>
      <c r="B78" s="11">
        <f t="shared" si="44"/>
        <v>0</v>
      </c>
      <c r="C78" s="12">
        <f t="shared" si="44"/>
        <v>0</v>
      </c>
      <c r="D78" s="13">
        <f t="shared" si="44"/>
        <v>0</v>
      </c>
      <c r="E78" s="14" t="e">
        <f>IF(E57&lt;#REF!,1,IF(E57&lt;#REF!,2,3))</f>
        <v>#REF!</v>
      </c>
      <c r="F78" s="14" t="e">
        <f>IF(F57&lt;#REF!,1,IF(F57&lt;#REF!,2,3))</f>
        <v>#REF!</v>
      </c>
      <c r="G78" s="14" t="e">
        <f>+IF(G57='рискови фактори-договори'!#REF!,1,IF(G57='рискови фактори-договори'!#REF!,2,IF(G57=0,0,3)))</f>
        <v>#REF!</v>
      </c>
      <c r="H78" s="14" t="e">
        <f>IF(H57&lt;#REF!,1,IF(H57&lt;#REF!,2,3))</f>
        <v>#REF!</v>
      </c>
    </row>
    <row r="79" spans="1:8" hidden="1" x14ac:dyDescent="0.25">
      <c r="A79" s="10">
        <f t="shared" ref="A79:D79" si="45">+A58</f>
        <v>2</v>
      </c>
      <c r="B79" s="11">
        <f t="shared" si="45"/>
        <v>0</v>
      </c>
      <c r="C79" s="12">
        <f t="shared" si="45"/>
        <v>0</v>
      </c>
      <c r="D79" s="13">
        <f t="shared" si="45"/>
        <v>0</v>
      </c>
      <c r="E79" s="14" t="e">
        <f>IF(E58&lt;#REF!,1,IF(E58&lt;#REF!,2,3))</f>
        <v>#REF!</v>
      </c>
      <c r="F79" s="14" t="e">
        <f>IF(F58&lt;#REF!,1,IF(F58&lt;#REF!,2,3))</f>
        <v>#REF!</v>
      </c>
      <c r="G79" s="14" t="e">
        <f>+IF(G58='рискови фактори-договори'!#REF!,1,IF(G58='рискови фактори-договори'!#REF!,2,IF(G58=0,0,3)))</f>
        <v>#REF!</v>
      </c>
      <c r="H79" s="14" t="e">
        <f>IF(H58&lt;#REF!,1,IF(H58&lt;#REF!,2,3))</f>
        <v>#REF!</v>
      </c>
    </row>
    <row r="80" spans="1:8" hidden="1" x14ac:dyDescent="0.25">
      <c r="A80" s="10">
        <f t="shared" ref="A80:D80" si="46">+A59</f>
        <v>3</v>
      </c>
      <c r="B80" s="11">
        <f t="shared" si="46"/>
        <v>0</v>
      </c>
      <c r="C80" s="12">
        <f t="shared" si="46"/>
        <v>0</v>
      </c>
      <c r="D80" s="13">
        <f t="shared" si="46"/>
        <v>0</v>
      </c>
      <c r="E80" s="14" t="e">
        <f>IF(E59&lt;#REF!,1,IF(E59&lt;#REF!,2,3))</f>
        <v>#REF!</v>
      </c>
      <c r="F80" s="14" t="e">
        <f>IF(F59&lt;#REF!,1,IF(F59&lt;#REF!,2,3))</f>
        <v>#REF!</v>
      </c>
      <c r="G80" s="14" t="e">
        <f>+IF(G59='рискови фактори-договори'!#REF!,1,IF(G59='рискови фактори-договори'!#REF!,2,IF(G59=0,0,3)))</f>
        <v>#REF!</v>
      </c>
      <c r="H80" s="14" t="e">
        <f>IF(H59&lt;#REF!,1,IF(H59&lt;#REF!,2,3))</f>
        <v>#REF!</v>
      </c>
    </row>
    <row r="81" spans="1:8" hidden="1" x14ac:dyDescent="0.25">
      <c r="A81" s="10">
        <f t="shared" ref="A81:D81" si="47">+A60</f>
        <v>4</v>
      </c>
      <c r="B81" s="11">
        <f t="shared" si="47"/>
        <v>0</v>
      </c>
      <c r="C81" s="12">
        <f t="shared" si="47"/>
        <v>0</v>
      </c>
      <c r="D81" s="13">
        <f t="shared" si="47"/>
        <v>0</v>
      </c>
      <c r="E81" s="14" t="e">
        <f>IF(E60&lt;#REF!,1,IF(E60&lt;#REF!,2,3))</f>
        <v>#REF!</v>
      </c>
      <c r="F81" s="14" t="e">
        <f>IF(F60&lt;#REF!,1,IF(F60&lt;#REF!,2,3))</f>
        <v>#REF!</v>
      </c>
      <c r="G81" s="14" t="e">
        <f>+IF(G60='рискови фактори-договори'!#REF!,1,IF(G60='рискови фактори-договори'!#REF!,2,IF(G60=0,0,3)))</f>
        <v>#REF!</v>
      </c>
      <c r="H81" s="14" t="e">
        <f>IF(H60&lt;#REF!,1,IF(H60&lt;#REF!,2,3))</f>
        <v>#REF!</v>
      </c>
    </row>
    <row r="82" spans="1:8" hidden="1" x14ac:dyDescent="0.25">
      <c r="A82" s="10">
        <f t="shared" ref="A82:D82" si="48">+A61</f>
        <v>5</v>
      </c>
      <c r="B82" s="11">
        <f t="shared" si="48"/>
        <v>0</v>
      </c>
      <c r="C82" s="12">
        <f t="shared" si="48"/>
        <v>0</v>
      </c>
      <c r="D82" s="13">
        <f t="shared" si="48"/>
        <v>0</v>
      </c>
      <c r="E82" s="14" t="e">
        <f>IF(E61&lt;#REF!,1,IF(E61&lt;#REF!,2,3))</f>
        <v>#REF!</v>
      </c>
      <c r="F82" s="14" t="e">
        <f>IF(F61&lt;#REF!,1,IF(F61&lt;#REF!,2,3))</f>
        <v>#REF!</v>
      </c>
      <c r="G82" s="14" t="e">
        <f>+IF(G61='рискови фактори-договори'!#REF!,1,IF(G61='рискови фактори-договори'!#REF!,2,IF(G61=0,0,3)))</f>
        <v>#REF!</v>
      </c>
      <c r="H82" s="14" t="e">
        <f>IF(H61&lt;#REF!,1,IF(H61&lt;#REF!,2,3))</f>
        <v>#REF!</v>
      </c>
    </row>
    <row r="83" spans="1:8" hidden="1" x14ac:dyDescent="0.25">
      <c r="A83" s="10">
        <f t="shared" ref="A83:D83" si="49">+A62</f>
        <v>6</v>
      </c>
      <c r="B83" s="11">
        <f t="shared" si="49"/>
        <v>0</v>
      </c>
      <c r="C83" s="12">
        <f t="shared" si="49"/>
        <v>0</v>
      </c>
      <c r="D83" s="13">
        <f t="shared" si="49"/>
        <v>0</v>
      </c>
      <c r="E83" s="14" t="e">
        <f>IF(E62&lt;#REF!,1,IF(E62&lt;#REF!,2,3))</f>
        <v>#REF!</v>
      </c>
      <c r="F83" s="14" t="e">
        <f>IF(F62&lt;#REF!,1,IF(F62&lt;#REF!,2,3))</f>
        <v>#REF!</v>
      </c>
      <c r="G83" s="14" t="e">
        <f>+IF(G62='рискови фактори-договори'!#REF!,1,IF(G62='рискови фактори-договори'!#REF!,2,IF(G62=0,0,3)))</f>
        <v>#REF!</v>
      </c>
      <c r="H83" s="14" t="e">
        <f>IF(H62&lt;#REF!,1,IF(H62&lt;#REF!,2,3))</f>
        <v>#REF!</v>
      </c>
    </row>
    <row r="84" spans="1:8" hidden="1" x14ac:dyDescent="0.25">
      <c r="A84" s="10">
        <f t="shared" ref="A84:D84" si="50">+A63</f>
        <v>7</v>
      </c>
      <c r="B84" s="11">
        <f t="shared" si="50"/>
        <v>0</v>
      </c>
      <c r="C84" s="12">
        <f t="shared" si="50"/>
        <v>0</v>
      </c>
      <c r="D84" s="13">
        <f t="shared" si="50"/>
        <v>0</v>
      </c>
      <c r="E84" s="14" t="e">
        <f>IF(E63&lt;#REF!,1,IF(E63&lt;#REF!,2,3))</f>
        <v>#REF!</v>
      </c>
      <c r="F84" s="14" t="e">
        <f>IF(F63&lt;#REF!,1,IF(F63&lt;#REF!,2,3))</f>
        <v>#REF!</v>
      </c>
      <c r="G84" s="14" t="e">
        <f>+IF(G63='рискови фактори-договори'!#REF!,1,IF(G63='рискови фактори-договори'!#REF!,2,IF(G63=0,0,3)))</f>
        <v>#REF!</v>
      </c>
      <c r="H84" s="14" t="e">
        <f>IF(H63&lt;#REF!,1,IF(H63&lt;#REF!,2,3))</f>
        <v>#REF!</v>
      </c>
    </row>
    <row r="85" spans="1:8" hidden="1" x14ac:dyDescent="0.25">
      <c r="A85" s="10">
        <f t="shared" ref="A85:D85" si="51">+A64</f>
        <v>8</v>
      </c>
      <c r="B85" s="11">
        <f t="shared" si="51"/>
        <v>0</v>
      </c>
      <c r="C85" s="12">
        <f t="shared" si="51"/>
        <v>0</v>
      </c>
      <c r="D85" s="13">
        <f t="shared" si="51"/>
        <v>0</v>
      </c>
      <c r="E85" s="14" t="e">
        <f>IF(E64&lt;#REF!,1,IF(E64&lt;#REF!,2,3))</f>
        <v>#REF!</v>
      </c>
      <c r="F85" s="14" t="e">
        <f>IF(F64&lt;#REF!,1,IF(F64&lt;#REF!,2,3))</f>
        <v>#REF!</v>
      </c>
      <c r="G85" s="14" t="e">
        <f>+IF(G64='рискови фактори-договори'!#REF!,1,IF(G64='рискови фактори-договори'!#REF!,2,IF(G64=0,0,3)))</f>
        <v>#REF!</v>
      </c>
      <c r="H85" s="14" t="e">
        <f>IF(H64&lt;#REF!,1,IF(H64&lt;#REF!,2,3))</f>
        <v>#REF!</v>
      </c>
    </row>
    <row r="86" spans="1:8" hidden="1" x14ac:dyDescent="0.25">
      <c r="A86" s="10">
        <f t="shared" ref="A86:D86" si="52">+A65</f>
        <v>9</v>
      </c>
      <c r="B86" s="11">
        <f t="shared" si="52"/>
        <v>0</v>
      </c>
      <c r="C86" s="12">
        <f t="shared" si="52"/>
        <v>0</v>
      </c>
      <c r="D86" s="13">
        <f t="shared" si="52"/>
        <v>0</v>
      </c>
      <c r="E86" s="14" t="e">
        <f>IF(E65&lt;#REF!,1,IF(E65&lt;#REF!,2,3))</f>
        <v>#REF!</v>
      </c>
      <c r="F86" s="14" t="e">
        <f>IF(F65&lt;#REF!,1,IF(F65&lt;#REF!,2,3))</f>
        <v>#REF!</v>
      </c>
      <c r="G86" s="14" t="e">
        <f>+IF(G65='рискови фактори-договори'!#REF!,1,IF(G65='рискови фактори-договори'!#REF!,2,IF(G65=0,0,3)))</f>
        <v>#REF!</v>
      </c>
      <c r="H86" s="14" t="e">
        <f>IF(H65&lt;#REF!,1,IF(H65&lt;#REF!,2,3))</f>
        <v>#REF!</v>
      </c>
    </row>
    <row r="87" spans="1:8" hidden="1" x14ac:dyDescent="0.25">
      <c r="A87" s="10">
        <f t="shared" ref="A87:D87" si="53">+A66</f>
        <v>10</v>
      </c>
      <c r="B87" s="11">
        <f t="shared" si="53"/>
        <v>0</v>
      </c>
      <c r="C87" s="12">
        <f t="shared" si="53"/>
        <v>0</v>
      </c>
      <c r="D87" s="13">
        <f t="shared" si="53"/>
        <v>0</v>
      </c>
      <c r="E87" s="14" t="e">
        <f>IF(E66&lt;#REF!,1,IF(E66&lt;#REF!,2,3))</f>
        <v>#REF!</v>
      </c>
      <c r="F87" s="14" t="e">
        <f>IF(F66&lt;#REF!,1,IF(F66&lt;#REF!,2,3))</f>
        <v>#REF!</v>
      </c>
      <c r="G87" s="14" t="e">
        <f>+IF(G66='рискови фактори-договори'!#REF!,1,IF(G66='рискови фактори-договори'!#REF!,2,IF(G66=0,0,3)))</f>
        <v>#REF!</v>
      </c>
      <c r="H87" s="14" t="e">
        <f>IF(H66&lt;#REF!,1,IF(H66&lt;#REF!,2,3))</f>
        <v>#REF!</v>
      </c>
    </row>
    <row r="88" spans="1:8" hidden="1" x14ac:dyDescent="0.25">
      <c r="A88" s="10">
        <f t="shared" ref="A88:D88" si="54">+A67</f>
        <v>11</v>
      </c>
      <c r="B88" s="11">
        <f t="shared" si="54"/>
        <v>0</v>
      </c>
      <c r="C88" s="12">
        <f t="shared" si="54"/>
        <v>0</v>
      </c>
      <c r="D88" s="13">
        <f t="shared" si="54"/>
        <v>0</v>
      </c>
      <c r="E88" s="14" t="e">
        <f>IF(E67&lt;#REF!,1,IF(E67&lt;#REF!,2,3))</f>
        <v>#REF!</v>
      </c>
      <c r="F88" s="14" t="e">
        <f>IF(F67&lt;#REF!,1,IF(F67&lt;#REF!,2,3))</f>
        <v>#REF!</v>
      </c>
      <c r="G88" s="14" t="e">
        <f>+IF(G67='рискови фактори-договори'!#REF!,1,IF(G67='рискови фактори-договори'!#REF!,2,IF(G67=0,0,3)))</f>
        <v>#REF!</v>
      </c>
      <c r="H88" s="14" t="e">
        <f>IF(H67&lt;#REF!,1,IF(H67&lt;#REF!,2,3))</f>
        <v>#REF!</v>
      </c>
    </row>
    <row r="89" spans="1:8" hidden="1" x14ac:dyDescent="0.25"/>
    <row r="90" spans="1:8" hidden="1" x14ac:dyDescent="0.25"/>
    <row r="91" spans="1:8" hidden="1" x14ac:dyDescent="0.25"/>
    <row r="92" spans="1:8" hidden="1" x14ac:dyDescent="0.25"/>
    <row r="93" spans="1:8" hidden="1" x14ac:dyDescent="0.25"/>
    <row r="94" spans="1:8" hidden="1" x14ac:dyDescent="0.25"/>
    <row r="95" spans="1:8" hidden="1" x14ac:dyDescent="0.25"/>
    <row r="96" spans="1: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</sheetData>
  <sheetProtection selectLockedCells="1"/>
  <dataConsolidate/>
  <customSheetViews>
    <customSheetView guid="{F6D03303-65EB-47A2-A8A1-72CBC245244E}" scale="160" showPageBreaks="1" fitToPage="1" hiddenRows="1">
      <selection activeCell="A6" sqref="A6"/>
      <pageMargins left="0.23622047244094491" right="0.23622047244094491" top="0.74803149606299213" bottom="0.74803149606299213" header="0.31496062992125984" footer="0.31496062992125984"/>
      <pageSetup paperSize="9" scale="73" orientation="landscape" horizontalDpi="0" verticalDpi="0" r:id="rId1"/>
    </customSheetView>
    <customSheetView guid="{5FEA3FCF-F13F-4792-AE98-3AAEEC291A44}" scale="160" fitToPage="1" hiddenRows="1" topLeftCell="A4">
      <selection activeCell="C13" sqref="C13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2"/>
    </customSheetView>
    <customSheetView guid="{AF5B62F1-1905-453A-817B-79E031E02D57}" scale="160" fitToPage="1" hiddenRows="1">
      <selection activeCell="H4" sqref="H4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3"/>
    </customSheetView>
    <customSheetView guid="{B28D3F44-ADBA-44F6-A96D-0666EB214A7E}" scale="160" fitToPage="1" hiddenRows="1" hiddenColumns="1" topLeftCell="A4">
      <selection activeCell="H9" sqref="H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4"/>
    </customSheetView>
    <customSheetView guid="{6863B9BB-1AFC-420C-AD1A-2FA8A20BCE68}" scale="160" fitToPage="1" hiddenRows="1" hiddenColumns="1" topLeftCell="A2">
      <selection activeCell="F9" sqref="F9"/>
      <pageMargins left="0.23622047244094491" right="0.23622047244094491" top="0.74803149606299213" bottom="0.74803149606299213" header="0.31496062992125984" footer="0.31496062992125984"/>
      <pageSetup paperSize="9" scale="81" orientation="portrait" horizontalDpi="0" verticalDpi="0" r:id="rId5"/>
    </customSheetView>
  </customSheetViews>
  <mergeCells count="1">
    <mergeCell ref="A7:H8"/>
  </mergeCells>
  <conditionalFormatting sqref="C14:C33">
    <cfRule type="expression" dxfId="1" priority="1">
      <formula>"IF($N$6=висок;;)"</formula>
    </cfRule>
  </conditionalFormatting>
  <pageMargins left="0.23622047244094491" right="0.23622047244094491" top="0.74803149606299213" bottom="0.74803149606299213" header="0.31496062992125984" footer="0.31496062992125984"/>
  <pageSetup paperSize="9" scale="81" orientation="portrait" horizontalDpi="0" verticalDpi="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F6D03303-65EB-47A2-A8A1-72CBC245244E}" state="hidden">
      <pageMargins left="0.7" right="0.7" top="0.75" bottom="0.75" header="0.3" footer="0.3"/>
    </customSheetView>
    <customSheetView guid="{5FEA3FCF-F13F-4792-AE98-3AAEEC291A44}" state="hidden">
      <pageMargins left="0.7" right="0.7" top="0.75" bottom="0.75" header="0.3" footer="0.3"/>
    </customSheetView>
    <customSheetView guid="{AF5B62F1-1905-453A-817B-79E031E02D57}" state="hidden">
      <pageMargins left="0.7" right="0.7" top="0.75" bottom="0.75" header="0.3" footer="0.3"/>
    </customSheetView>
    <customSheetView guid="{B28D3F44-ADBA-44F6-A96D-0666EB214A7E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85"/>
  <sheetViews>
    <sheetView zoomScale="160" zoomScaleNormal="160" workbookViewId="0">
      <selection activeCell="A3" sqref="A3:H4"/>
    </sheetView>
  </sheetViews>
  <sheetFormatPr defaultRowHeight="15" x14ac:dyDescent="0.25"/>
  <cols>
    <col min="1" max="1" width="8.42578125" style="8" customWidth="1"/>
    <col min="2" max="2" width="22.140625" style="8" customWidth="1"/>
    <col min="3" max="3" width="13.85546875" style="8" customWidth="1"/>
    <col min="4" max="4" width="12.28515625" style="8" customWidth="1"/>
    <col min="5" max="5" width="13.42578125" style="8" customWidth="1"/>
    <col min="6" max="6" width="12.28515625" style="8" customWidth="1"/>
    <col min="7" max="7" width="25.42578125" style="8" bestFit="1" customWidth="1"/>
    <col min="8" max="8" width="12.140625" style="8" customWidth="1"/>
    <col min="9" max="16384" width="9.140625" style="8"/>
  </cols>
  <sheetData>
    <row r="1" spans="1:8" s="1" customFormat="1" x14ac:dyDescent="0.25">
      <c r="G1" t="s">
        <v>5</v>
      </c>
    </row>
    <row r="2" spans="1:8" s="1" customFormat="1" x14ac:dyDescent="0.25">
      <c r="A2" s="73" t="s">
        <v>26</v>
      </c>
    </row>
    <row r="3" spans="1:8" s="1" customFormat="1" ht="42" customHeight="1" x14ac:dyDescent="0.25">
      <c r="A3" s="93" t="s">
        <v>16</v>
      </c>
      <c r="B3" s="93"/>
      <c r="C3" s="93"/>
      <c r="D3" s="93"/>
      <c r="E3" s="93"/>
      <c r="F3" s="93"/>
      <c r="G3" s="93"/>
      <c r="H3" s="93"/>
    </row>
    <row r="4" spans="1:8" s="1" customFormat="1" ht="29.25" customHeight="1" x14ac:dyDescent="0.25">
      <c r="A4" s="93"/>
      <c r="B4" s="93"/>
      <c r="C4" s="93"/>
      <c r="D4" s="93"/>
      <c r="E4" s="93"/>
      <c r="F4" s="93"/>
      <c r="G4" s="93"/>
      <c r="H4" s="93"/>
    </row>
    <row r="5" spans="1:8" s="1" customFormat="1" ht="11.25" customHeight="1" x14ac:dyDescent="0.25">
      <c r="A5" s="15"/>
      <c r="B5" s="15"/>
      <c r="C5" s="15"/>
      <c r="D5" s="15"/>
      <c r="E5" s="15"/>
      <c r="F5" s="15"/>
      <c r="G5" s="23" t="s">
        <v>7</v>
      </c>
      <c r="H5" s="15"/>
    </row>
    <row r="6" spans="1:8" s="1" customFormat="1" ht="5.25" customHeight="1" x14ac:dyDescent="0.25">
      <c r="A6" s="6"/>
      <c r="B6" s="6"/>
      <c r="C6" s="6"/>
      <c r="D6" s="6"/>
      <c r="E6" s="6"/>
      <c r="F6" s="6"/>
      <c r="G6" s="6"/>
      <c r="H6" s="6"/>
    </row>
    <row r="7" spans="1:8" s="1" customFormat="1" ht="5.25" customHeight="1" x14ac:dyDescent="0.25"/>
    <row r="8" spans="1:8" ht="35.25" customHeight="1" x14ac:dyDescent="0.25">
      <c r="A8" s="2"/>
      <c r="B8" s="3"/>
      <c r="C8" s="3"/>
      <c r="D8" s="2"/>
      <c r="E8" s="2"/>
      <c r="F8" s="2"/>
      <c r="G8" s="4"/>
      <c r="H8" s="2"/>
    </row>
    <row r="9" spans="1:8" ht="120" x14ac:dyDescent="0.25">
      <c r="A9" s="16" t="s">
        <v>0</v>
      </c>
      <c r="B9" s="17" t="s">
        <v>24</v>
      </c>
      <c r="C9" s="17" t="s">
        <v>1</v>
      </c>
      <c r="D9" s="16" t="s">
        <v>2</v>
      </c>
      <c r="E9" s="16" t="s">
        <v>3</v>
      </c>
      <c r="F9" s="16" t="s">
        <v>17</v>
      </c>
      <c r="G9" s="66" t="s">
        <v>18</v>
      </c>
      <c r="H9" s="16" t="s">
        <v>19</v>
      </c>
    </row>
    <row r="10" spans="1:8" x14ac:dyDescent="0.25">
      <c r="A10" s="25">
        <v>1</v>
      </c>
      <c r="B10" s="26"/>
      <c r="C10" s="18"/>
      <c r="D10" s="20"/>
      <c r="E10" s="21"/>
      <c r="F10" s="22"/>
      <c r="G10" s="63"/>
      <c r="H10" s="19"/>
    </row>
    <row r="11" spans="1:8" x14ac:dyDescent="0.25">
      <c r="A11" s="25">
        <v>2</v>
      </c>
      <c r="B11" s="27"/>
      <c r="C11" s="28"/>
      <c r="D11" s="29"/>
      <c r="E11" s="30"/>
      <c r="F11" s="31"/>
      <c r="G11" s="64"/>
      <c r="H11" s="32"/>
    </row>
    <row r="12" spans="1:8" x14ac:dyDescent="0.25">
      <c r="A12" s="25">
        <v>3</v>
      </c>
      <c r="B12" s="27"/>
      <c r="C12" s="28"/>
      <c r="D12" s="29"/>
      <c r="E12" s="30"/>
      <c r="F12" s="31"/>
      <c r="G12" s="64"/>
      <c r="H12" s="32"/>
    </row>
    <row r="13" spans="1:8" s="9" customFormat="1" x14ac:dyDescent="0.25">
      <c r="A13" s="25">
        <v>4</v>
      </c>
      <c r="B13" s="27"/>
      <c r="C13" s="28"/>
      <c r="D13" s="29"/>
      <c r="E13" s="30"/>
      <c r="F13" s="31"/>
      <c r="G13" s="64"/>
      <c r="H13" s="32"/>
    </row>
    <row r="14" spans="1:8" s="9" customFormat="1" x14ac:dyDescent="0.25">
      <c r="A14" s="25">
        <v>5</v>
      </c>
      <c r="B14" s="27"/>
      <c r="C14" s="28"/>
      <c r="D14" s="29"/>
      <c r="E14" s="30"/>
      <c r="F14" s="31"/>
      <c r="G14" s="64"/>
      <c r="H14" s="32"/>
    </row>
    <row r="15" spans="1:8" s="9" customFormat="1" x14ac:dyDescent="0.25">
      <c r="A15" s="25">
        <v>6</v>
      </c>
      <c r="B15" s="27"/>
      <c r="C15" s="28"/>
      <c r="D15" s="29"/>
      <c r="E15" s="30"/>
      <c r="F15" s="31"/>
      <c r="G15" s="64"/>
      <c r="H15" s="32"/>
    </row>
    <row r="16" spans="1:8" s="9" customFormat="1" x14ac:dyDescent="0.25">
      <c r="A16" s="25">
        <v>7</v>
      </c>
      <c r="B16" s="27"/>
      <c r="C16" s="28"/>
      <c r="D16" s="29"/>
      <c r="E16" s="30"/>
      <c r="F16" s="31"/>
      <c r="G16" s="64"/>
      <c r="H16" s="32"/>
    </row>
    <row r="17" spans="1:8" s="9" customFormat="1" x14ac:dyDescent="0.25">
      <c r="A17" s="25">
        <v>8</v>
      </c>
      <c r="B17" s="27"/>
      <c r="C17" s="28"/>
      <c r="D17" s="29"/>
      <c r="E17" s="30"/>
      <c r="F17" s="31"/>
      <c r="G17" s="64"/>
      <c r="H17" s="32"/>
    </row>
    <row r="18" spans="1:8" s="9" customFormat="1" x14ac:dyDescent="0.25">
      <c r="A18" s="25">
        <v>9</v>
      </c>
      <c r="B18" s="27"/>
      <c r="C18" s="28"/>
      <c r="D18" s="29"/>
      <c r="E18" s="30"/>
      <c r="F18" s="31"/>
      <c r="G18" s="64"/>
      <c r="H18" s="32"/>
    </row>
    <row r="19" spans="1:8" s="9" customFormat="1" x14ac:dyDescent="0.25">
      <c r="A19" s="25">
        <v>10</v>
      </c>
      <c r="B19" s="27"/>
      <c r="C19" s="28"/>
      <c r="D19" s="29"/>
      <c r="E19" s="30"/>
      <c r="F19" s="31"/>
      <c r="G19" s="64"/>
      <c r="H19" s="32"/>
    </row>
    <row r="20" spans="1:8" s="9" customFormat="1" x14ac:dyDescent="0.25">
      <c r="A20" s="25">
        <v>11</v>
      </c>
      <c r="B20" s="27"/>
      <c r="C20" s="28"/>
      <c r="D20" s="29"/>
      <c r="E20" s="30"/>
      <c r="F20" s="31"/>
      <c r="G20" s="64"/>
      <c r="H20" s="32"/>
    </row>
    <row r="21" spans="1:8" s="9" customFormat="1" x14ac:dyDescent="0.25">
      <c r="A21" s="25">
        <v>12</v>
      </c>
      <c r="B21" s="27"/>
      <c r="C21" s="28"/>
      <c r="D21" s="29"/>
      <c r="E21" s="30"/>
      <c r="F21" s="31"/>
      <c r="G21" s="64"/>
      <c r="H21" s="32"/>
    </row>
    <row r="22" spans="1:8" s="9" customFormat="1" x14ac:dyDescent="0.25">
      <c r="A22" s="25">
        <v>13</v>
      </c>
      <c r="B22" s="27"/>
      <c r="C22" s="28"/>
      <c r="D22" s="29"/>
      <c r="E22" s="30"/>
      <c r="F22" s="31"/>
      <c r="G22" s="64"/>
      <c r="H22" s="32"/>
    </row>
    <row r="23" spans="1:8" s="9" customFormat="1" x14ac:dyDescent="0.25">
      <c r="A23" s="25">
        <v>14</v>
      </c>
      <c r="B23" s="27"/>
      <c r="C23" s="28"/>
      <c r="D23" s="29"/>
      <c r="E23" s="30"/>
      <c r="F23" s="31"/>
      <c r="G23" s="64"/>
      <c r="H23" s="32"/>
    </row>
    <row r="24" spans="1:8" s="9" customFormat="1" x14ac:dyDescent="0.25">
      <c r="A24" s="25">
        <v>15</v>
      </c>
      <c r="B24" s="27"/>
      <c r="C24" s="28"/>
      <c r="D24" s="29"/>
      <c r="E24" s="30"/>
      <c r="F24" s="31"/>
      <c r="G24" s="64"/>
      <c r="H24" s="32"/>
    </row>
    <row r="25" spans="1:8" s="9" customFormat="1" x14ac:dyDescent="0.25">
      <c r="A25" s="25">
        <v>16</v>
      </c>
      <c r="B25" s="27"/>
      <c r="C25" s="28"/>
      <c r="D25" s="29"/>
      <c r="E25" s="30"/>
      <c r="F25" s="31"/>
      <c r="G25" s="64"/>
      <c r="H25" s="32"/>
    </row>
    <row r="26" spans="1:8" s="9" customFormat="1" x14ac:dyDescent="0.25">
      <c r="A26" s="25">
        <v>17</v>
      </c>
      <c r="B26" s="27"/>
      <c r="C26" s="28"/>
      <c r="D26" s="29"/>
      <c r="E26" s="30"/>
      <c r="F26" s="31"/>
      <c r="G26" s="64"/>
      <c r="H26" s="32"/>
    </row>
    <row r="27" spans="1:8" s="9" customFormat="1" x14ac:dyDescent="0.25">
      <c r="A27" s="25">
        <v>18</v>
      </c>
      <c r="B27" s="27"/>
      <c r="C27" s="28"/>
      <c r="D27" s="29"/>
      <c r="E27" s="30"/>
      <c r="F27" s="31"/>
      <c r="G27" s="64"/>
      <c r="H27" s="32"/>
    </row>
    <row r="28" spans="1:8" s="9" customFormat="1" x14ac:dyDescent="0.25">
      <c r="A28" s="25">
        <v>19</v>
      </c>
      <c r="B28" s="27"/>
      <c r="C28" s="28"/>
      <c r="D28" s="29"/>
      <c r="E28" s="30"/>
      <c r="F28" s="31"/>
      <c r="G28" s="64"/>
      <c r="H28" s="32"/>
    </row>
    <row r="29" spans="1:8" s="9" customFormat="1" x14ac:dyDescent="0.25">
      <c r="A29" s="25">
        <v>20</v>
      </c>
      <c r="B29" s="33"/>
      <c r="C29" s="34"/>
      <c r="D29" s="35"/>
      <c r="E29" s="36"/>
      <c r="F29" s="37"/>
      <c r="G29" s="65"/>
      <c r="H29" s="38"/>
    </row>
    <row r="30" spans="1:8" s="9" customFormat="1" x14ac:dyDescent="0.25">
      <c r="B30" s="9" t="s">
        <v>8</v>
      </c>
    </row>
    <row r="31" spans="1:8" hidden="1" x14ac:dyDescent="0.25">
      <c r="A31" s="10">
        <f>+A10</f>
        <v>1</v>
      </c>
      <c r="B31" s="11">
        <f>+B10</f>
        <v>0</v>
      </c>
      <c r="C31" s="12">
        <f>+C10</f>
        <v>0</v>
      </c>
      <c r="D31" s="13">
        <f>+D10</f>
        <v>0</v>
      </c>
      <c r="E31" s="14" t="e">
        <f>IF(E10&lt;#REF!,1,IF(E10&lt;#REF!,2,3))</f>
        <v>#REF!</v>
      </c>
      <c r="F31" s="14" t="e">
        <f>IF(F10&lt;#REF!,1,IF(F10&lt;#REF!,2,3))</f>
        <v>#REF!</v>
      </c>
      <c r="G31" s="14" t="e">
        <f>+IF(G10='рискови фактори-директни'!#REF!,1,IF(G10='рискови фактори-директни'!#REF!,2,IF(G10=0,0,3)))</f>
        <v>#REF!</v>
      </c>
      <c r="H31" s="14" t="e">
        <f>IF(H10&lt;#REF!,1,IF(H10&lt;#REF!,2,3))</f>
        <v>#REF!</v>
      </c>
    </row>
    <row r="32" spans="1:8" hidden="1" x14ac:dyDescent="0.25">
      <c r="A32" s="10">
        <f t="shared" ref="A32:D46" si="0">+A11</f>
        <v>2</v>
      </c>
      <c r="B32" s="11">
        <f t="shared" si="0"/>
        <v>0</v>
      </c>
      <c r="C32" s="12">
        <f t="shared" si="0"/>
        <v>0</v>
      </c>
      <c r="D32" s="13">
        <f t="shared" si="0"/>
        <v>0</v>
      </c>
      <c r="E32" s="14" t="e">
        <f>IF(E11&lt;#REF!,1,IF(E11&lt;#REF!,2,3))</f>
        <v>#REF!</v>
      </c>
      <c r="F32" s="14" t="e">
        <f>IF(F11&lt;#REF!,1,IF(F11&lt;#REF!,2,3))</f>
        <v>#REF!</v>
      </c>
      <c r="G32" s="14" t="e">
        <f>+IF(G11='рискови фактори-директни'!#REF!,1,IF(G11='рискови фактори-директни'!#REF!,2,IF(G11=0,0,3)))</f>
        <v>#REF!</v>
      </c>
      <c r="H32" s="14" t="e">
        <f>IF(H11&lt;#REF!,1,IF(H11&lt;#REF!,2,3))</f>
        <v>#REF!</v>
      </c>
    </row>
    <row r="33" spans="1:8" hidden="1" x14ac:dyDescent="0.25">
      <c r="A33" s="10">
        <f t="shared" si="0"/>
        <v>3</v>
      </c>
      <c r="B33" s="11">
        <f t="shared" si="0"/>
        <v>0</v>
      </c>
      <c r="C33" s="12">
        <f t="shared" si="0"/>
        <v>0</v>
      </c>
      <c r="D33" s="13">
        <f t="shared" si="0"/>
        <v>0</v>
      </c>
      <c r="E33" s="14" t="e">
        <f>IF(E12&lt;#REF!,1,IF(E12&lt;#REF!,2,3))</f>
        <v>#REF!</v>
      </c>
      <c r="F33" s="14" t="e">
        <f>IF(F12&lt;#REF!,1,IF(F12&lt;#REF!,2,3))</f>
        <v>#REF!</v>
      </c>
      <c r="G33" s="14" t="e">
        <f>+IF(G12='рискови фактори-директни'!#REF!,1,IF(G12='рискови фактори-директни'!#REF!,2,IF(G12=0,0,3)))</f>
        <v>#REF!</v>
      </c>
      <c r="H33" s="14" t="e">
        <f>IF(H12&lt;#REF!,1,IF(H12&lt;#REF!,2,3))</f>
        <v>#REF!</v>
      </c>
    </row>
    <row r="34" spans="1:8" hidden="1" x14ac:dyDescent="0.25">
      <c r="A34" s="10">
        <f t="shared" si="0"/>
        <v>4</v>
      </c>
      <c r="B34" s="11">
        <f t="shared" si="0"/>
        <v>0</v>
      </c>
      <c r="C34" s="12">
        <f t="shared" si="0"/>
        <v>0</v>
      </c>
      <c r="D34" s="13">
        <f t="shared" si="0"/>
        <v>0</v>
      </c>
      <c r="E34" s="14">
        <f t="shared" ref="E34:E50" si="1">IF(E13&lt;=200000,1,IF(E13&lt;=300000,2,3))</f>
        <v>1</v>
      </c>
      <c r="F34" s="14" t="e">
        <f>IF(F13&lt;#REF!,1,IF(F13&lt;#REF!,2,3))</f>
        <v>#REF!</v>
      </c>
      <c r="G34" s="14" t="e">
        <f>+IF(G13='рискови фактори-директни'!#REF!,1,IF(G13='рискови фактори-директни'!#REF!,2,IF(G13=0,0,3)))</f>
        <v>#REF!</v>
      </c>
      <c r="H34" s="14" t="e">
        <f>+IF(H13='рискови фактори-директни'!#REF!,1,IF(H13='рискови фактори-директни'!#REF!,2,IF(H13=0,0,3)))</f>
        <v>#REF!</v>
      </c>
    </row>
    <row r="35" spans="1:8" hidden="1" x14ac:dyDescent="0.25">
      <c r="A35" s="10">
        <f t="shared" si="0"/>
        <v>5</v>
      </c>
      <c r="B35" s="11">
        <f t="shared" si="0"/>
        <v>0</v>
      </c>
      <c r="C35" s="12">
        <f t="shared" si="0"/>
        <v>0</v>
      </c>
      <c r="D35" s="13">
        <f t="shared" si="0"/>
        <v>0</v>
      </c>
      <c r="E35" s="14">
        <f t="shared" si="1"/>
        <v>1</v>
      </c>
      <c r="F35" s="14" t="e">
        <f>IF(F14&lt;#REF!,1,IF(F14&lt;#REF!,2,3))</f>
        <v>#REF!</v>
      </c>
      <c r="G35" s="14" t="e">
        <f>+IF(G14='рискови фактори-директни'!#REF!,1,IF(G14='рискови фактори-директни'!#REF!,2,IF(G14=0,0,3)))</f>
        <v>#REF!</v>
      </c>
      <c r="H35" s="14" t="e">
        <f>+IF(H14='рискови фактори-директни'!#REF!,1,IF(H14='рискови фактори-директни'!#REF!,2,IF(H14=0,0,3)))</f>
        <v>#REF!</v>
      </c>
    </row>
    <row r="36" spans="1:8" hidden="1" x14ac:dyDescent="0.25">
      <c r="A36" s="10">
        <f t="shared" si="0"/>
        <v>6</v>
      </c>
      <c r="B36" s="11">
        <f t="shared" si="0"/>
        <v>0</v>
      </c>
      <c r="C36" s="12">
        <f t="shared" si="0"/>
        <v>0</v>
      </c>
      <c r="D36" s="13">
        <f t="shared" si="0"/>
        <v>0</v>
      </c>
      <c r="E36" s="14">
        <f t="shared" si="1"/>
        <v>1</v>
      </c>
      <c r="F36" s="14" t="e">
        <f>IF(F15&lt;#REF!,1,IF(F15&lt;#REF!,2,3))</f>
        <v>#REF!</v>
      </c>
      <c r="G36" s="14" t="e">
        <f>+IF(G15='рискови фактори-директни'!#REF!,1,IF(G15='рискови фактори-директни'!#REF!,2,IF(G15=0,0,3)))</f>
        <v>#REF!</v>
      </c>
      <c r="H36" s="14" t="e">
        <f>+IF(H15='рискови фактори-директни'!#REF!,1,IF(H15='рискови фактори-директни'!#REF!,2,IF(H15=0,0,3)))</f>
        <v>#REF!</v>
      </c>
    </row>
    <row r="37" spans="1:8" hidden="1" x14ac:dyDescent="0.25">
      <c r="A37" s="10">
        <f t="shared" si="0"/>
        <v>7</v>
      </c>
      <c r="B37" s="11">
        <f t="shared" si="0"/>
        <v>0</v>
      </c>
      <c r="C37" s="12">
        <f t="shared" si="0"/>
        <v>0</v>
      </c>
      <c r="D37" s="13">
        <f t="shared" si="0"/>
        <v>0</v>
      </c>
      <c r="E37" s="14">
        <f t="shared" si="1"/>
        <v>1</v>
      </c>
      <c r="F37" s="14" t="e">
        <f>IF(F16&lt;#REF!,1,IF(F16&lt;#REF!,2,3))</f>
        <v>#REF!</v>
      </c>
      <c r="G37" s="14" t="e">
        <f>+IF(G16='рискови фактори-директни'!#REF!,1,IF(G16='рискови фактори-директни'!#REF!,2,IF(G16=0,0,3)))</f>
        <v>#REF!</v>
      </c>
      <c r="H37" s="14" t="e">
        <f>+IF(H16='рискови фактори-директни'!#REF!,1,IF(H16='рискови фактори-директни'!#REF!,2,IF(H16=0,0,3)))</f>
        <v>#REF!</v>
      </c>
    </row>
    <row r="38" spans="1:8" hidden="1" x14ac:dyDescent="0.25">
      <c r="A38" s="10">
        <f t="shared" si="0"/>
        <v>8</v>
      </c>
      <c r="B38" s="11">
        <f t="shared" si="0"/>
        <v>0</v>
      </c>
      <c r="C38" s="12">
        <f t="shared" si="0"/>
        <v>0</v>
      </c>
      <c r="D38" s="13">
        <f t="shared" si="0"/>
        <v>0</v>
      </c>
      <c r="E38" s="14">
        <f t="shared" si="1"/>
        <v>1</v>
      </c>
      <c r="F38" s="14" t="e">
        <f>IF(F17&lt;#REF!,1,IF(F17&lt;#REF!,2,3))</f>
        <v>#REF!</v>
      </c>
      <c r="G38" s="14" t="e">
        <f>+IF(G17='рискови фактори-директни'!#REF!,1,IF(G17='рискови фактори-директни'!#REF!,2,IF(G17=0,0,3)))</f>
        <v>#REF!</v>
      </c>
      <c r="H38" s="14" t="e">
        <f>+IF(H17='рискови фактори-директни'!#REF!,1,IF(H17='рискови фактори-директни'!#REF!,2,IF(H17=0,0,3)))</f>
        <v>#REF!</v>
      </c>
    </row>
    <row r="39" spans="1:8" hidden="1" x14ac:dyDescent="0.25">
      <c r="A39" s="10">
        <f t="shared" si="0"/>
        <v>9</v>
      </c>
      <c r="B39" s="11">
        <f t="shared" si="0"/>
        <v>0</v>
      </c>
      <c r="C39" s="12">
        <f t="shared" si="0"/>
        <v>0</v>
      </c>
      <c r="D39" s="13">
        <f t="shared" si="0"/>
        <v>0</v>
      </c>
      <c r="E39" s="14">
        <f t="shared" si="1"/>
        <v>1</v>
      </c>
      <c r="F39" s="14" t="e">
        <f>IF(F18&lt;#REF!,1,IF(F18&lt;#REF!,2,3))</f>
        <v>#REF!</v>
      </c>
      <c r="G39" s="14" t="e">
        <f>+IF(G18='рискови фактори-директни'!#REF!,1,IF(G18='рискови фактори-директни'!#REF!,2,IF(G18=0,0,3)))</f>
        <v>#REF!</v>
      </c>
      <c r="H39" s="14" t="e">
        <f>+IF(H18='рискови фактори-директни'!#REF!,1,IF(H18='рискови фактори-директни'!#REF!,2,IF(H18=0,0,3)))</f>
        <v>#REF!</v>
      </c>
    </row>
    <row r="40" spans="1:8" hidden="1" x14ac:dyDescent="0.25">
      <c r="A40" s="10">
        <f t="shared" si="0"/>
        <v>10</v>
      </c>
      <c r="B40" s="11">
        <f t="shared" si="0"/>
        <v>0</v>
      </c>
      <c r="C40" s="12">
        <f t="shared" si="0"/>
        <v>0</v>
      </c>
      <c r="D40" s="13">
        <f t="shared" si="0"/>
        <v>0</v>
      </c>
      <c r="E40" s="14">
        <f t="shared" si="1"/>
        <v>1</v>
      </c>
      <c r="F40" s="14" t="e">
        <f>IF(F19&lt;#REF!,1,IF(F19&lt;#REF!,2,3))</f>
        <v>#REF!</v>
      </c>
      <c r="G40" s="14" t="e">
        <f>+IF(G19='рискови фактори-директни'!#REF!,1,IF(G19='рискови фактори-директни'!#REF!,2,IF(G19=0,0,3)))</f>
        <v>#REF!</v>
      </c>
      <c r="H40" s="14" t="e">
        <f>+IF(H19='рискови фактори-директни'!#REF!,1,IF(H19='рискови фактори-директни'!#REF!,2,IF(H19=0,0,3)))</f>
        <v>#REF!</v>
      </c>
    </row>
    <row r="41" spans="1:8" hidden="1" x14ac:dyDescent="0.25">
      <c r="A41" s="10">
        <f t="shared" si="0"/>
        <v>11</v>
      </c>
      <c r="B41" s="11">
        <f t="shared" si="0"/>
        <v>0</v>
      </c>
      <c r="C41" s="12">
        <f t="shared" si="0"/>
        <v>0</v>
      </c>
      <c r="D41" s="13">
        <f t="shared" si="0"/>
        <v>0</v>
      </c>
      <c r="E41" s="14">
        <f t="shared" si="1"/>
        <v>1</v>
      </c>
      <c r="F41" s="14" t="e">
        <f>IF(F20&lt;#REF!,1,IF(F20&lt;#REF!,2,3))</f>
        <v>#REF!</v>
      </c>
      <c r="G41" s="14" t="e">
        <f>+IF(G20='рискови фактори-директни'!#REF!,1,IF(G20='рискови фактори-директни'!#REF!,2,IF(G20=0,0,3)))</f>
        <v>#REF!</v>
      </c>
      <c r="H41" s="14" t="e">
        <f>+IF(H20='рискови фактори-директни'!#REF!,1,IF(H20='рискови фактори-директни'!#REF!,2,IF(H20=0,0,3)))</f>
        <v>#REF!</v>
      </c>
    </row>
    <row r="42" spans="1:8" hidden="1" x14ac:dyDescent="0.25">
      <c r="A42" s="10">
        <f t="shared" si="0"/>
        <v>12</v>
      </c>
      <c r="B42" s="11">
        <f t="shared" si="0"/>
        <v>0</v>
      </c>
      <c r="C42" s="12">
        <f t="shared" si="0"/>
        <v>0</v>
      </c>
      <c r="D42" s="13">
        <f t="shared" si="0"/>
        <v>0</v>
      </c>
      <c r="E42" s="14">
        <f t="shared" si="1"/>
        <v>1</v>
      </c>
      <c r="F42" s="14" t="e">
        <f>IF(F21&lt;#REF!,1,IF(F21&lt;#REF!,2,3))</f>
        <v>#REF!</v>
      </c>
      <c r="G42" s="14" t="e">
        <f>+IF(G21='рискови фактори-директни'!#REF!,1,IF(G21='рискови фактори-директни'!#REF!,2,IF(G21=0,0,3)))</f>
        <v>#REF!</v>
      </c>
      <c r="H42" s="14" t="e">
        <f>+IF(H21='рискови фактори-директни'!#REF!,1,IF(H21='рискови фактори-директни'!#REF!,2,IF(H21=0,0,3)))</f>
        <v>#REF!</v>
      </c>
    </row>
    <row r="43" spans="1:8" hidden="1" x14ac:dyDescent="0.25">
      <c r="A43" s="10">
        <f t="shared" si="0"/>
        <v>13</v>
      </c>
      <c r="B43" s="11">
        <f t="shared" si="0"/>
        <v>0</v>
      </c>
      <c r="C43" s="12">
        <f t="shared" si="0"/>
        <v>0</v>
      </c>
      <c r="D43" s="13">
        <f t="shared" si="0"/>
        <v>0</v>
      </c>
      <c r="E43" s="14">
        <f t="shared" si="1"/>
        <v>1</v>
      </c>
      <c r="F43" s="14" t="e">
        <f>IF(F22&lt;#REF!,1,IF(F22&lt;#REF!,2,3))</f>
        <v>#REF!</v>
      </c>
      <c r="G43" s="14" t="e">
        <f>+IF(G22='рискови фактори-директни'!#REF!,1,IF(G22='рискови фактори-директни'!#REF!,2,IF(G22=0,0,3)))</f>
        <v>#REF!</v>
      </c>
      <c r="H43" s="14" t="e">
        <f>+IF(H22='рискови фактори-директни'!#REF!,1,IF(H22='рискови фактори-директни'!#REF!,2,IF(H22=0,0,3)))</f>
        <v>#REF!</v>
      </c>
    </row>
    <row r="44" spans="1:8" hidden="1" x14ac:dyDescent="0.25">
      <c r="A44" s="10">
        <f t="shared" si="0"/>
        <v>14</v>
      </c>
      <c r="B44" s="11">
        <f t="shared" si="0"/>
        <v>0</v>
      </c>
      <c r="C44" s="12">
        <f t="shared" si="0"/>
        <v>0</v>
      </c>
      <c r="D44" s="13">
        <f t="shared" si="0"/>
        <v>0</v>
      </c>
      <c r="E44" s="14">
        <f t="shared" si="1"/>
        <v>1</v>
      </c>
      <c r="F44" s="14" t="e">
        <f>IF(F23&lt;#REF!,1,IF(F23&lt;#REF!,2,3))</f>
        <v>#REF!</v>
      </c>
      <c r="G44" s="14" t="e">
        <f>+IF(G23='рискови фактори-директни'!#REF!,1,IF(G23='рискови фактори-директни'!#REF!,2,IF(G23=0,0,3)))</f>
        <v>#REF!</v>
      </c>
      <c r="H44" s="14" t="e">
        <f>+IF(H23='рискови фактори-директни'!#REF!,1,IF(H23='рискови фактори-директни'!#REF!,2,IF(H23=0,0,3)))</f>
        <v>#REF!</v>
      </c>
    </row>
    <row r="45" spans="1:8" hidden="1" x14ac:dyDescent="0.25">
      <c r="A45" s="10">
        <f t="shared" si="0"/>
        <v>15</v>
      </c>
      <c r="B45" s="11">
        <f t="shared" si="0"/>
        <v>0</v>
      </c>
      <c r="C45" s="12">
        <f t="shared" si="0"/>
        <v>0</v>
      </c>
      <c r="D45" s="13">
        <f t="shared" si="0"/>
        <v>0</v>
      </c>
      <c r="E45" s="14">
        <f t="shared" si="1"/>
        <v>1</v>
      </c>
      <c r="F45" s="14" t="e">
        <f>IF(F24&lt;#REF!,1,IF(F24&lt;#REF!,2,3))</f>
        <v>#REF!</v>
      </c>
      <c r="G45" s="14" t="e">
        <f>+IF(G24='рискови фактори-директни'!#REF!,1,IF(G24='рискови фактори-директни'!#REF!,2,IF(G24=0,0,3)))</f>
        <v>#REF!</v>
      </c>
      <c r="H45" s="14" t="e">
        <f>+IF(H24='рискови фактори-директни'!#REF!,1,IF(H24='рискови фактори-директни'!#REF!,2,IF(H24=0,0,3)))</f>
        <v>#REF!</v>
      </c>
    </row>
    <row r="46" spans="1:8" hidden="1" x14ac:dyDescent="0.25">
      <c r="A46" s="10">
        <f t="shared" si="0"/>
        <v>16</v>
      </c>
      <c r="B46" s="11">
        <f t="shared" si="0"/>
        <v>0</v>
      </c>
      <c r="C46" s="12">
        <f t="shared" si="0"/>
        <v>0</v>
      </c>
      <c r="D46" s="13">
        <f t="shared" si="0"/>
        <v>0</v>
      </c>
      <c r="E46" s="14">
        <f t="shared" si="1"/>
        <v>1</v>
      </c>
      <c r="F46" s="14" t="e">
        <f>IF(F25&lt;#REF!,1,IF(F25&lt;#REF!,2,3))</f>
        <v>#REF!</v>
      </c>
      <c r="G46" s="14" t="e">
        <f>+IF(G25='рискови фактори-директни'!#REF!,1,IF(G25='рискови фактори-директни'!#REF!,2,IF(G25=0,0,3)))</f>
        <v>#REF!</v>
      </c>
      <c r="H46" s="14" t="e">
        <f>+IF(H25='рискови фактори-директни'!#REF!,1,IF(H25='рискови фактори-директни'!#REF!,2,IF(H25=0,0,3)))</f>
        <v>#REF!</v>
      </c>
    </row>
    <row r="47" spans="1:8" hidden="1" x14ac:dyDescent="0.25">
      <c r="A47" s="10">
        <f t="shared" ref="A47:D50" si="2">+A26</f>
        <v>17</v>
      </c>
      <c r="B47" s="11">
        <f t="shared" si="2"/>
        <v>0</v>
      </c>
      <c r="C47" s="12">
        <f t="shared" si="2"/>
        <v>0</v>
      </c>
      <c r="D47" s="13">
        <f t="shared" si="2"/>
        <v>0</v>
      </c>
      <c r="E47" s="14">
        <f t="shared" si="1"/>
        <v>1</v>
      </c>
      <c r="F47" s="14" t="e">
        <f>IF(F26&lt;#REF!,1,IF(F26&lt;#REF!,2,3))</f>
        <v>#REF!</v>
      </c>
      <c r="G47" s="14" t="e">
        <f>+IF(G26='рискови фактори-директни'!#REF!,1,IF(G26='рискови фактори-директни'!#REF!,2,IF(G26=0,0,3)))</f>
        <v>#REF!</v>
      </c>
      <c r="H47" s="14" t="e">
        <f>+IF(H26='рискови фактори-директни'!#REF!,1,IF(H26='рискови фактори-директни'!#REF!,2,IF(H26=0,0,3)))</f>
        <v>#REF!</v>
      </c>
    </row>
    <row r="48" spans="1:8" hidden="1" x14ac:dyDescent="0.25">
      <c r="A48" s="10">
        <f t="shared" si="2"/>
        <v>18</v>
      </c>
      <c r="B48" s="11">
        <f t="shared" si="2"/>
        <v>0</v>
      </c>
      <c r="C48" s="12">
        <f t="shared" si="2"/>
        <v>0</v>
      </c>
      <c r="D48" s="13">
        <f t="shared" si="2"/>
        <v>0</v>
      </c>
      <c r="E48" s="14">
        <f t="shared" si="1"/>
        <v>1</v>
      </c>
      <c r="F48" s="14" t="e">
        <f>IF(F27&lt;#REF!,1,IF(F27&lt;#REF!,2,3))</f>
        <v>#REF!</v>
      </c>
      <c r="G48" s="14" t="e">
        <f>+IF(G27='рискови фактори-директни'!#REF!,1,IF(G27='рискови фактори-директни'!#REF!,2,IF(G27=0,0,3)))</f>
        <v>#REF!</v>
      </c>
      <c r="H48" s="14" t="e">
        <f>+IF(H27='рискови фактори-директни'!#REF!,1,IF(H27='рискови фактори-директни'!#REF!,2,IF(H27=0,0,3)))</f>
        <v>#REF!</v>
      </c>
    </row>
    <row r="49" spans="1:8" hidden="1" x14ac:dyDescent="0.25">
      <c r="A49" s="10">
        <f t="shared" si="2"/>
        <v>19</v>
      </c>
      <c r="B49" s="11">
        <f t="shared" si="2"/>
        <v>0</v>
      </c>
      <c r="C49" s="12">
        <f t="shared" si="2"/>
        <v>0</v>
      </c>
      <c r="D49" s="13">
        <f t="shared" si="2"/>
        <v>0</v>
      </c>
      <c r="E49" s="14">
        <f t="shared" si="1"/>
        <v>1</v>
      </c>
      <c r="F49" s="14" t="e">
        <f>IF(F28&lt;#REF!,1,IF(F28&lt;#REF!,2,3))</f>
        <v>#REF!</v>
      </c>
      <c r="G49" s="14" t="e">
        <f>+IF(G28='рискови фактори-директни'!#REF!,1,IF(G28='рискови фактори-директни'!#REF!,2,IF(G28=0,0,3)))</f>
        <v>#REF!</v>
      </c>
      <c r="H49" s="14" t="e">
        <f>+IF(H28='рискови фактори-директни'!#REF!,1,IF(H28='рискови фактори-директни'!#REF!,2,IF(H28=0,0,3)))</f>
        <v>#REF!</v>
      </c>
    </row>
    <row r="50" spans="1:8" hidden="1" x14ac:dyDescent="0.25">
      <c r="A50" s="10">
        <f t="shared" si="2"/>
        <v>20</v>
      </c>
      <c r="B50" s="11">
        <f t="shared" si="2"/>
        <v>0</v>
      </c>
      <c r="C50" s="12">
        <f t="shared" si="2"/>
        <v>0</v>
      </c>
      <c r="D50" s="13">
        <f t="shared" si="2"/>
        <v>0</v>
      </c>
      <c r="E50" s="14">
        <f t="shared" si="1"/>
        <v>1</v>
      </c>
      <c r="F50" s="14" t="e">
        <f>IF(F29&lt;#REF!,1,IF(F29&lt;#REF!,2,3))</f>
        <v>#REF!</v>
      </c>
      <c r="G50" s="14" t="e">
        <f>+IF(G29='рискови фактори-директни'!#REF!,1,IF(G29='рискови фактори-директни'!#REF!,2,IF(G29=0,0,3)))</f>
        <v>#REF!</v>
      </c>
      <c r="H50" s="14" t="e">
        <f>+IF(H29='рискови фактори-директни'!#REF!,1,IF(H29='рискови фактори-директни'!#REF!,2,IF(H29=0,0,3)))</f>
        <v>#REF!</v>
      </c>
    </row>
    <row r="51" spans="1:8" customFormat="1" x14ac:dyDescent="0.25"/>
    <row r="52" spans="1:8" customFormat="1" x14ac:dyDescent="0.25"/>
    <row r="53" spans="1:8" customFormat="1" x14ac:dyDescent="0.25"/>
    <row r="54" spans="1:8" customFormat="1" x14ac:dyDescent="0.25"/>
    <row r="55" spans="1:8" customFormat="1" x14ac:dyDescent="0.25"/>
    <row r="56" spans="1:8" customFormat="1" x14ac:dyDescent="0.25"/>
    <row r="57" spans="1:8" customFormat="1" x14ac:dyDescent="0.25"/>
    <row r="58" spans="1:8" customFormat="1" x14ac:dyDescent="0.25"/>
    <row r="59" spans="1:8" customFormat="1" x14ac:dyDescent="0.25"/>
    <row r="60" spans="1:8" customFormat="1" x14ac:dyDescent="0.25"/>
    <row r="61" spans="1:8" customFormat="1" x14ac:dyDescent="0.25"/>
    <row r="62" spans="1:8" customFormat="1" x14ac:dyDescent="0.25"/>
    <row r="63" spans="1:8" customFormat="1" x14ac:dyDescent="0.25"/>
    <row r="64" spans="1:8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</sheetData>
  <sheetProtection selectLockedCells="1"/>
  <dataConsolidate/>
  <customSheetViews>
    <customSheetView guid="{F6D03303-65EB-47A2-A8A1-72CBC245244E}" scale="160" showPageBreaks="1" fitToPage="1" printArea="1" hiddenRows="1" topLeftCell="A16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1"/>
    </customSheetView>
    <customSheetView guid="{5FEA3FCF-F13F-4792-AE98-3AAEEC291A44}" scale="160" showPageBreaks="1" fitToPage="1" printArea="1" hiddenRows="1">
      <selection activeCell="A3" sqref="A3:H4"/>
      <pageMargins left="0.23622047244094491" right="0.23622047244094491" top="0.74803149606299213" bottom="0.74803149606299213" header="0.31496062992125984" footer="0.31496062992125984"/>
      <pageSetup paperSize="9" scale="82" orientation="portrait" r:id="rId2"/>
    </customSheetView>
    <customSheetView guid="{AF5B62F1-1905-453A-817B-79E031E02D57}" scale="160" showPageBreaks="1" fitToPage="1" printArea="1" hiddenRows="1">
      <selection activeCell="M10" sqref="M9:M10"/>
      <pageMargins left="0.23622047244094491" right="0.23622047244094491" top="0.74803149606299213" bottom="0.74803149606299213" header="0.31496062992125984" footer="0.31496062992125984"/>
      <pageSetup paperSize="9" scale="82" orientation="portrait" horizontalDpi="0" verticalDpi="0" r:id="rId3"/>
    </customSheetView>
    <customSheetView guid="{B28D3F44-ADBA-44F6-A96D-0666EB214A7E}" scale="160" showPageBreaks="1" fitToPage="1" printArea="1" hiddenRows="1" hiddenColumns="1">
      <selection activeCell="AH10" sqref="AH10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4"/>
    </customSheetView>
    <customSheetView guid="{6863B9BB-1AFC-420C-AD1A-2FA8A20BCE68}" scale="160" showPageBreaks="1" fitToPage="1" printArea="1" hiddenRows="1" hiddenColumns="1">
      <selection activeCell="F9" sqref="F9"/>
      <pageMargins left="0.23622047244094491" right="0.23622047244094491" top="0.74803149606299213" bottom="0.74803149606299213" header="0.31496062992125984" footer="0.31496062992125984"/>
      <pageSetup paperSize="9" scale="85" orientation="portrait" horizontalDpi="0" verticalDpi="0" r:id="rId5"/>
    </customSheetView>
  </customSheetViews>
  <mergeCells count="1">
    <mergeCell ref="A3:H4"/>
  </mergeCells>
  <conditionalFormatting sqref="C10:C29">
    <cfRule type="expression" dxfId="0" priority="1">
      <formula>"IF($N$6=висок;;)"</formula>
    </cfRule>
  </conditionalFormatting>
  <dataValidations count="1">
    <dataValidation type="list" allowBlank="1" showInputMessage="1" showErrorMessage="1" sqref="G30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82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антетка</vt:lpstr>
      <vt:lpstr>рискови фактори-договори</vt:lpstr>
      <vt:lpstr>Sheet1</vt:lpstr>
      <vt:lpstr>рискови фактори-директни</vt:lpstr>
      <vt:lpstr>'рискови фактори-директни'!Print_Area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Bochev</dc:creator>
  <cp:lastModifiedBy>Radoslava Veleva</cp:lastModifiedBy>
  <cp:lastPrinted>2021-09-24T07:10:50Z</cp:lastPrinted>
  <dcterms:created xsi:type="dcterms:W3CDTF">2016-07-19T08:22:08Z</dcterms:created>
  <dcterms:modified xsi:type="dcterms:W3CDTF">2021-09-24T07:16:40Z</dcterms:modified>
  <cp:contentStatus/>
</cp:coreProperties>
</file>